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MEJORAMIENTO REGIONAL M" sheetId="1" r:id="rId4"/>
    <sheet state="visible" name="Instrucciones" sheetId="2" r:id="rId5"/>
  </sheets>
  <definedNames/>
  <calcPr/>
</workbook>
</file>

<file path=xl/sharedStrings.xml><?xml version="1.0" encoding="utf-8"?>
<sst xmlns="http://schemas.openxmlformats.org/spreadsheetml/2006/main" count="37" uniqueCount="36">
  <si>
    <t>FORMATO PLAN DE MEJORAMIENTO DE AUDITORIA INTERNA</t>
  </si>
  <si>
    <t>Código: PL-CI-005</t>
  </si>
  <si>
    <t>Versión: 1</t>
  </si>
  <si>
    <t>Fecha: 15 de enero de 2019
Página: 1 de 1</t>
  </si>
  <si>
    <t>PROCESO/ÁREA AUDITADO(A)</t>
  </si>
  <si>
    <t>GESTIÓN FINANCIERA</t>
  </si>
  <si>
    <t>PERIODO AUDITADO</t>
  </si>
  <si>
    <t>OCTUBRE A DICIEMBRE 2021, ENERO A JULIO DE 2022</t>
  </si>
  <si>
    <t>LÍDER PROCESO / ÁREA AUDITADO(A)</t>
  </si>
  <si>
    <t>HERNAN DAVID RUBIO PEÑA/SHAROL NATALIA MORA</t>
  </si>
  <si>
    <t>FECHA DE APROBACIÓN</t>
  </si>
  <si>
    <t>#</t>
  </si>
  <si>
    <t>HALLAZGO</t>
  </si>
  <si>
    <t>ACCIÓN DE MEJORA</t>
  </si>
  <si>
    <t>REVISIÓN</t>
  </si>
  <si>
    <t>DESCRIPCIÓN</t>
  </si>
  <si>
    <t>CODIGO</t>
  </si>
  <si>
    <t>UNIDAD DE MEDIDA</t>
  </si>
  <si>
    <t>CANTIDAD</t>
  </si>
  <si>
    <t>FECHA INICIO</t>
  </si>
  <si>
    <t>FECHA TERMINACIÓN</t>
  </si>
  <si>
    <t>PLAZO (SEMANAS)</t>
  </si>
  <si>
    <t>HALLAZGO 1. DOCUMENTOS ASOCIADOS PROCESO DE GESTIÓN FINANCIERA
El equipo auditor evidencia falencias y debilidades en el control de los documentos del proceso ya que se observa desactualización de los mismos, en cuanto a ausencia de actividades, registros y tiempos de retención documental, al igual que codificación y fecha de los documentos. Incumpliendo la Guía para la Elaboración de los Documentos del SIG de fecha marzo 9 de 2017 y al requisito 7.5 de la Norma ISO 9001:2015 “Información Documentada”. Lo cual es generado por la falta de mejora continua de los documentos asociados a los procesos y puede generar un aumento del riesgo respecto a la calidad de los productos que genera el proceso y reprocesos administrativos.</t>
  </si>
  <si>
    <t xml:space="preserve">Actualizar, ajustar formalizar y socializar  en el proceso de Gestion Financiera los procedimientos de: Procedimiento elaboración de estados financieros, Procedimiento creación, ejecución y cierre de caja menor, Procedimiento para el tratamiento financiero de los convenios, Procedimiento programa anual y mensual de caja PAC, Procedimiento cadena presupuestal asi mismo los formatos de: Formato: solicitud certificado de disponibilidad presupuestal y/o adición - Reducción, Formato solicitud de PAC Aporte Nacional, Formato de Autorización de Firmas Caja Menor, dentro de la mejora continua del proceso. </t>
  </si>
  <si>
    <t>1a</t>
  </si>
  <si>
    <t xml:space="preserve">Procedimientos/formatos actualizados </t>
  </si>
  <si>
    <r>
      <rPr>
        <rFont val="Garamond"/>
        <color rgb="FF1155CC"/>
        <sz val="11.0"/>
        <u/>
      </rPr>
      <t>https://drive.google.com/file/d/1xjrBpFtaK2ycq8FUDfu14nqeRmZgWerK/view</t>
    </r>
    <r>
      <rPr>
        <rFont val="Garamond"/>
        <sz val="11.0"/>
      </rPr>
      <t xml:space="preserve">
</t>
    </r>
    <r>
      <rPr>
        <rFont val="Garamond"/>
        <color rgb="FF1155CC"/>
        <sz val="11.0"/>
        <u/>
      </rPr>
      <t>https://drive.google.com/file/d/12ODBy8smFFrir1l9_7MGZ8VY1cZMwlhO/view</t>
    </r>
    <r>
      <rPr>
        <rFont val="Garamond"/>
        <sz val="11.0"/>
      </rPr>
      <t xml:space="preserve">
</t>
    </r>
    <r>
      <rPr>
        <rFont val="Garamond"/>
        <color rgb="FF1155CC"/>
        <sz val="11.0"/>
        <u/>
      </rPr>
      <t>https://docs.google.com/spreadsheets/d/1Utx0iUg-hvKPFH4Hid6tKRIysrxBON2/edit#gid=1555679700</t>
    </r>
    <r>
      <rPr>
        <rFont val="Garamond"/>
        <sz val="11.0"/>
      </rPr>
      <t xml:space="preserve">
</t>
    </r>
    <r>
      <rPr>
        <rFont val="Garamond"/>
        <color rgb="FF1155CC"/>
        <sz val="11.0"/>
        <u/>
      </rPr>
      <t>https://drive.google.com/file/d/1ElgE266tA9vKPfU7Jmb7vfcCSbiH_nIF/view</t>
    </r>
    <r>
      <rPr>
        <rFont val="Garamond"/>
        <sz val="11.0"/>
      </rPr>
      <t xml:space="preserve">
</t>
    </r>
    <r>
      <rPr>
        <rFont val="Garamond"/>
        <color rgb="FF1155CC"/>
        <sz val="11.0"/>
        <u/>
      </rPr>
      <t>https://drive.google.com/file/d/1lssZVLnmaBmySXA9bneWfkit2lGFtnDi/view?usp=sharing</t>
    </r>
    <r>
      <rPr>
        <rFont val="Garamond"/>
        <sz val="11.0"/>
      </rPr>
      <t xml:space="preserve">      </t>
    </r>
    <r>
      <rPr>
        <rFont val="Garamond"/>
        <color rgb="FF1155CC"/>
        <sz val="11.0"/>
        <u/>
      </rPr>
      <t>https://drive.google.com/file/d/1PxdJVGwXdKgzZwzpZoAoncpynpkeDYAv/view</t>
    </r>
    <r>
      <rPr>
        <rFont val="Garamond"/>
        <sz val="11.0"/>
      </rPr>
      <t xml:space="preserve">  </t>
    </r>
    <r>
      <rPr>
        <rFont val="Garamond"/>
        <color rgb="FF1155CC"/>
        <sz val="11.0"/>
        <u/>
      </rPr>
      <t>https://docs.google.com/spreadsheets/d/1NMMay8ZXEwEoMLltjWNOJWcsxfrPm0Ur/edit#gid=386818181</t>
    </r>
    <r>
      <rPr>
        <rFont val="Garamond"/>
        <sz val="11.0"/>
      </rPr>
      <t xml:space="preserve"> </t>
    </r>
  </si>
  <si>
    <t>HALLAZGO 2: EGRESOS DE LA CAJA MENOR SIN SOPORTE
Se evidencia egresos de la caja menor sin soportes, incumpliendo lo establecido en el artículo 2.8.5.12 del Decreto 1068 de 2015, esto debido a una posible desatención de los requerimientos del equipo auditor por parte de los responsables del manejo y custodia de la caja menor, lo cual puede conllevar a la no garantía de la fiabilidad, consistencia y razonabilidad de las cifras contenidas en los estados financieros que podría afectar la toma de decisiones de la entidad.</t>
  </si>
  <si>
    <t>Revisar la soportes de los egresos objeto del hallazgo con el fin de contar con la adeacuada documentación de soporte del gasto.</t>
  </si>
  <si>
    <t>Egresos con soporte del gasto</t>
  </si>
  <si>
    <t>https://drive.google.com/file/d/1Z04qjsOJgLw0U4HRfrOMyi808Qfyi42I/view?usp=sharing</t>
  </si>
  <si>
    <t>HALLAZGO 3. GESTIÓN DEL RIESGO
El equipo auditor evidenció errores en los riesgos identificados del proceso auditado en cuanto a la identificación de impacto, causa inmediata y causa raíz y la articulación de los mismos en la descripción de los riesgos, incumpliendo los lineamientos de gestión del riesgo de la DAFP (Guía para la administración del riesgo y el diseño de controles en entidades públicas – 2020, en cumplimiento de lo establecido en el artículo 2.2.21.5.5 del Decreto 1083 de 2015. Lo anterior debido a un posible desconocimiento por parte del auditado, lo que podría generar materialización de riesgos en el proceso debido a fallas en sus controles.</t>
  </si>
  <si>
    <t>Revisar, actualizar, ajustar, formalizar  los riesgos asociados al proceso de Gestion Financiera en cuanto a la identificación de impacto, causa inmediata y causa raíz y la articulación de los mismos en la descripción de los riesgos, siguiendo los lineamientos de gestión del riesgo de la DAFP (Guía para la administración del riesgo y el diseño de controles en entidades públicas – 2020, en cumplimiento de lo establecido en el artículo 2.2.21.5.5 del Decreto 1083 de 2015.</t>
  </si>
  <si>
    <t>Matriz de riesgo proceso de Gestion Financiera actualizada</t>
  </si>
  <si>
    <t>https://drive.google.com/file/d/1raxVHyU14tiG5MMwJ5LxaxOHPDdZhBs7/view?usp=share_link</t>
  </si>
  <si>
    <r>
      <rPr>
        <rFont val="Calibri"/>
        <color theme="1"/>
        <sz val="11.0"/>
      </rPr>
      <t xml:space="preserve">Una vez el asesor de control interno de la AUNAP emita el informe final de auditoria interna, el auditado deberá formular el plan de mejoramiento tendiente a eliminar las causas de los respectivos hallazgos dentro de los cinco (5) días hábiles siguientes al recibo del informe final de auditoría interna a través del formato provisto para ello y reportarlo al asesor de control interno por medio de correo electrónico institucional. Los siguientes campos de dicho formato deben ser diligenciados por el auditado: 
• </t>
    </r>
    <r>
      <rPr>
        <rFont val="Calibri"/>
        <b/>
        <color theme="1"/>
        <sz val="11.0"/>
      </rPr>
      <t>Descripción de acción de mejora:</t>
    </r>
    <r>
      <rPr>
        <rFont val="Calibri"/>
        <color theme="1"/>
        <sz val="11.0"/>
      </rPr>
      <t xml:space="preserve"> Se debe registrar la(s) acción(es) correctivas y/o preventivas adoptada(s) por el auditado, que deberá(n) ser contundente(s) para corregir la(s) causa(s) de cada hallazgo y mitigue(n) el riesgo de su recurrencia. Se deben crear tantas filas en la hoja de cálculo del formato como acciones se consideren necesarias.
• </t>
    </r>
    <r>
      <rPr>
        <rFont val="Calibri"/>
        <b/>
        <color theme="1"/>
        <sz val="11.0"/>
      </rPr>
      <t>Código de acción de mejora:</t>
    </r>
    <r>
      <rPr>
        <rFont val="Calibri"/>
        <color theme="1"/>
        <sz val="11.0"/>
      </rPr>
      <t xml:space="preserve"> Se debe registrar en la forma “#X”, donde “#” corresponde al número de hallazgo y “X” es una letra que identifica una acción de mejora. 
• </t>
    </r>
    <r>
      <rPr>
        <rFont val="Calibri"/>
        <b/>
        <color theme="1"/>
        <sz val="11.0"/>
      </rPr>
      <t xml:space="preserve">Unidad de medida: </t>
    </r>
    <r>
      <rPr>
        <rFont val="Calibri"/>
        <color theme="1"/>
        <sz val="11.0"/>
      </rPr>
      <t xml:space="preserve">Se debe registrar la unidad de medida concreta, realizable y verificable que servirá para determinar el grado de avance de cada acción de mejora.
• </t>
    </r>
    <r>
      <rPr>
        <rFont val="Calibri"/>
        <b/>
        <color theme="1"/>
        <sz val="11.0"/>
      </rPr>
      <t>Cantidad</t>
    </r>
    <r>
      <rPr>
        <rFont val="Calibri"/>
        <color theme="1"/>
        <sz val="11.0"/>
      </rPr>
      <t xml:space="preserve">: Se debe registrar la cantidad, concreta, realizable y verificable que servirá para determinar el grado de avance de cada acción de mejora. 
• </t>
    </r>
    <r>
      <rPr>
        <rFont val="Calibri"/>
        <b/>
        <color theme="1"/>
        <sz val="11.0"/>
      </rPr>
      <t>Fecha inicio:</t>
    </r>
    <r>
      <rPr>
        <rFont val="Calibri"/>
        <color theme="1"/>
        <sz val="11.0"/>
      </rPr>
      <t xml:space="preserve"> Se debe registrar la fecha propuesta para la iniciación de cada actividad (dd/mm/aa).
• </t>
    </r>
    <r>
      <rPr>
        <rFont val="Calibri"/>
        <b/>
        <color theme="1"/>
        <sz val="11.0"/>
      </rPr>
      <t>Fecha terminación:</t>
    </r>
    <r>
      <rPr>
        <rFont val="Calibri"/>
        <color theme="1"/>
        <sz val="11.0"/>
      </rPr>
      <t xml:space="preserve"> Se debe registrar la fecha propuesta para la terminación de cada actividad (dd/mm/aa). Esta corresponde con la fecha límite para que el auditado ejecute la acción de mejora y remita al asesor de control interno las evidencias de su cumplimiento. Esta puede ser máximo un año a partir de la aprobación del plan de mejoramiento.
• </t>
    </r>
    <r>
      <rPr>
        <rFont val="Calibri"/>
        <b/>
        <color theme="1"/>
        <sz val="11.0"/>
      </rPr>
      <t>Plazo</t>
    </r>
    <r>
      <rPr>
        <rFont val="Calibri"/>
        <color theme="1"/>
        <sz val="11.0"/>
      </rPr>
      <t xml:space="preserve">: Se debe registrar el plazo de cumplimiento de cada acción de mejora en semana teniendo en cuenta las fechas de inicio y terminación. 
El formato referido se remitirá al auditado con los campos Proceso/Área Auditado(a), Periodo Auditado, Líder Proceso/Área Auditado(a), Fecha de aprobación, Hallazgo y Descripción de Hallazgo previamente diligenciados por parte del asesor de control interno de la AUNAP. 
El campo </t>
    </r>
    <r>
      <rPr>
        <rFont val="Calibri"/>
        <b/>
        <color theme="1"/>
        <sz val="11.0"/>
      </rPr>
      <t>Fecha de suscripción del formato</t>
    </r>
    <r>
      <rPr>
        <rFont val="Calibri"/>
        <color theme="1"/>
        <sz val="11.0"/>
      </rPr>
      <t xml:space="preserve"> lo diligenciará el asesor de control interno una vez se tenga un plan de mejoramiento correctamente formulado.
El auditado no debe adicionar columnas al formato y debe diligenciarlo siguiendo las instrucciones que se dan en esta guía.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</si>
</sst>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theme="1"/>
      <name val="Arial"/>
      <scheme val="minor"/>
    </font>
    <font>
      <sz val="11.0"/>
      <color theme="1"/>
      <name val="Garamond"/>
    </font>
    <font/>
    <font>
      <sz val="15.0"/>
      <color theme="1"/>
      <name val="Garamond"/>
    </font>
    <font>
      <sz val="11.0"/>
      <color theme="1"/>
      <name val="Arial"/>
    </font>
    <font>
      <b/>
      <sz val="11.0"/>
      <color theme="1"/>
      <name val="Garamond"/>
    </font>
    <font>
      <u/>
      <sz val="11.0"/>
      <color rgb="FF0000FF"/>
      <name val="Garamond"/>
    </font>
    <font>
      <u/>
      <sz val="11.0"/>
      <color rgb="FF0000FF"/>
      <name val="Garamond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</fills>
  <borders count="22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1" fillId="3" fontId="1" numFmtId="0" xfId="0" applyAlignment="1" applyBorder="1" applyFill="1" applyFont="1">
      <alignment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2" fontId="1" numFmtId="1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0" fillId="0" fontId="4" numFmtId="0" xfId="0" applyFont="1"/>
    <xf borderId="14" fillId="4" fontId="5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1" fillId="2" fontId="5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horizontal="center" readingOrder="0" shrinkToFit="0" vertical="center" wrapText="1"/>
    </xf>
    <xf borderId="14" fillId="0" fontId="1" numFmtId="164" xfId="0" applyAlignment="1" applyBorder="1" applyFont="1" applyNumberFormat="1">
      <alignment horizontal="center" readingOrder="0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7" fillId="4" fontId="5" numFmtId="0" xfId="0" applyAlignment="1" applyBorder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5" fillId="4" fontId="5" numFmtId="0" xfId="0" applyAlignment="1" applyBorder="1" applyFont="1">
      <alignment horizontal="center" shrinkToFit="0" vertical="center" wrapText="1"/>
    </xf>
    <xf borderId="0" fillId="0" fontId="4" numFmtId="9" xfId="0" applyAlignment="1" applyFont="1" applyNumberFormat="1">
      <alignment horizontal="center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" xfId="0" applyAlignment="1" applyBorder="1" applyFont="1" applyNumberFormat="1">
      <alignment horizontal="left" shrinkToFit="0" vertical="center" wrapText="1"/>
    </xf>
    <xf borderId="5" fillId="0" fontId="1" numFmtId="1" xfId="0" applyAlignment="1" applyBorder="1" applyFont="1" applyNumberFormat="1">
      <alignment horizontal="left" shrinkToFit="0" vertical="center" wrapText="1"/>
    </xf>
    <xf borderId="5" fillId="0" fontId="1" numFmtId="1" xfId="0" applyAlignment="1" applyBorder="1" applyFont="1" applyNumberFormat="1">
      <alignment horizontal="center" shrinkToFit="0" vertical="center" wrapText="1"/>
    </xf>
    <xf borderId="5" fillId="0" fontId="1" numFmtId="1" xfId="0" applyAlignment="1" applyBorder="1" applyFont="1" applyNumberFormat="1">
      <alignment horizontal="center" readingOrder="0" vertical="center"/>
    </xf>
    <xf borderId="5" fillId="0" fontId="1" numFmtId="164" xfId="0" applyAlignment="1" applyBorder="1" applyFont="1" applyNumberFormat="1">
      <alignment horizontal="center" shrinkToFit="0" vertical="center" wrapText="1"/>
    </xf>
    <xf borderId="5" fillId="0" fontId="1" numFmtId="1" xfId="0" applyAlignment="1" applyBorder="1" applyFont="1" applyNumberFormat="1">
      <alignment horizontal="center" vertical="center"/>
    </xf>
    <xf borderId="5" fillId="0" fontId="6" numFmtId="1" xfId="0" applyAlignment="1" applyBorder="1" applyFont="1" applyNumberFormat="1">
      <alignment horizontal="left" readingOrder="0" shrinkToFit="0" vertical="center" wrapText="1"/>
    </xf>
    <xf borderId="0" fillId="0" fontId="1" numFmtId="9" xfId="0" applyAlignment="1" applyFont="1" applyNumberFormat="1">
      <alignment horizontal="left" shrinkToFit="0" vertical="center" wrapText="1"/>
    </xf>
    <xf borderId="5" fillId="0" fontId="1" numFmtId="9" xfId="0" applyAlignment="1" applyBorder="1" applyFont="1" applyNumberFormat="1">
      <alignment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5" fillId="0" fontId="1" numFmtId="1" xfId="0" applyAlignment="1" applyBorder="1" applyFont="1" applyNumberFormat="1">
      <alignment horizontal="left" shrinkToFit="0" vertical="top" wrapText="1"/>
    </xf>
    <xf borderId="17" fillId="0" fontId="1" numFmtId="1" xfId="0" applyAlignment="1" applyBorder="1" applyFont="1" applyNumberFormat="1">
      <alignment horizontal="center" shrinkToFit="0" vertical="center" wrapText="1"/>
    </xf>
    <xf borderId="14" fillId="0" fontId="1" numFmtId="1" xfId="0" applyAlignment="1" applyBorder="1" applyFont="1" applyNumberFormat="1">
      <alignment horizontal="center" shrinkToFit="0" vertical="center" wrapText="1"/>
    </xf>
    <xf borderId="5" fillId="0" fontId="7" numFmtId="1" xfId="0" applyAlignment="1" applyBorder="1" applyFont="1" applyNumberFormat="1">
      <alignment horizontal="left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left" shrinkToFit="0" vertical="center" wrapText="1"/>
    </xf>
    <xf borderId="5" fillId="3" fontId="1" numFmtId="1" xfId="0" applyAlignment="1" applyBorder="1" applyFont="1" applyNumberFormat="1">
      <alignment horizontal="center" shrinkToFit="0" vertical="center" wrapText="1"/>
    </xf>
    <xf borderId="5" fillId="3" fontId="1" numFmtId="0" xfId="0" applyAlignment="1" applyBorder="1" applyFont="1">
      <alignment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/>
    </xf>
    <xf borderId="19" fillId="0" fontId="8" numFmtId="0" xfId="0" applyAlignment="1" applyBorder="1" applyFont="1">
      <alignment horizontal="left" shrinkToFit="0" vertical="top" wrapText="1"/>
    </xf>
    <xf borderId="20" fillId="0" fontId="2" numFmtId="0" xfId="0" applyBorder="1" applyFont="1"/>
    <xf borderId="21" fillId="0" fontId="2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200025</xdr:colOff>
      <xdr:row>0</xdr:row>
      <xdr:rowOff>123825</xdr:rowOff>
    </xdr:from>
    <xdr:ext cx="14097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xjrBpFtaK2ycq8FUDfu14nqeRmZgWerK/view" TargetMode="External"/><Relationship Id="rId2" Type="http://schemas.openxmlformats.org/officeDocument/2006/relationships/hyperlink" Target="https://drive.google.com/file/d/1Z04qjsOJgLw0U4HRfrOMyi808Qfyi42I/view?usp=sharing" TargetMode="External"/><Relationship Id="rId3" Type="http://schemas.openxmlformats.org/officeDocument/2006/relationships/hyperlink" Target="https://drive.google.com/file/d/1raxVHyU14tiG5MMwJ5LxaxOHPDdZhBs7/view?usp=share_lin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63"/>
    <col customWidth="1" min="2" max="2" width="6.63"/>
    <col customWidth="1" min="3" max="3" width="44.63"/>
    <col customWidth="1" min="4" max="4" width="42.63"/>
    <col customWidth="1" min="5" max="5" width="10.38"/>
    <col customWidth="1" min="6" max="6" width="17.88"/>
    <col customWidth="1" min="7" max="7" width="13.13"/>
    <col customWidth="1" min="8" max="8" width="14.13"/>
    <col customWidth="1" min="9" max="9" width="16.63"/>
    <col customWidth="1" min="10" max="10" width="14.38"/>
    <col customWidth="1" min="11" max="11" width="28.63"/>
    <col customWidth="1" hidden="1" min="12" max="12" width="20.13"/>
    <col customWidth="1" hidden="1" min="13" max="13" width="10.5"/>
    <col customWidth="1" min="14" max="15" width="20.0"/>
    <col customWidth="1" min="16" max="16" width="73.13"/>
    <col customWidth="1" min="17" max="17" width="20.88"/>
    <col customWidth="1" min="18" max="27" width="9.38"/>
  </cols>
  <sheetData>
    <row r="1">
      <c r="A1" s="1"/>
      <c r="B1" s="2"/>
      <c r="C1" s="3"/>
      <c r="D1" s="4" t="s">
        <v>0</v>
      </c>
      <c r="E1" s="5"/>
      <c r="F1" s="5"/>
      <c r="G1" s="5"/>
      <c r="H1" s="5"/>
      <c r="I1" s="5"/>
      <c r="J1" s="3"/>
      <c r="K1" s="6" t="s">
        <v>1</v>
      </c>
      <c r="L1" s="7"/>
      <c r="M1" s="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>
      <c r="A2" s="1"/>
      <c r="B2" s="9"/>
      <c r="C2" s="10"/>
      <c r="D2" s="9"/>
      <c r="J2" s="10"/>
      <c r="K2" s="6" t="s">
        <v>2</v>
      </c>
      <c r="L2" s="7"/>
      <c r="M2" s="1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30.75" customHeight="1">
      <c r="A3" s="1"/>
      <c r="B3" s="11"/>
      <c r="C3" s="12"/>
      <c r="D3" s="11"/>
      <c r="E3" s="13"/>
      <c r="F3" s="13"/>
      <c r="G3" s="13"/>
      <c r="H3" s="13"/>
      <c r="I3" s="13"/>
      <c r="J3" s="12"/>
      <c r="K3" s="6" t="s">
        <v>3</v>
      </c>
      <c r="L3" s="7"/>
      <c r="M3" s="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4.5" customHeight="1">
      <c r="A4" s="1"/>
      <c r="B4" s="1"/>
      <c r="C4" s="14"/>
      <c r="D4" s="15"/>
      <c r="E4" s="15"/>
      <c r="F4" s="15"/>
      <c r="G4" s="15"/>
      <c r="H4" s="15"/>
      <c r="I4" s="15"/>
      <c r="J4" s="15"/>
      <c r="K4" s="16"/>
      <c r="L4" s="17"/>
      <c r="M4" s="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ht="19.5" customHeight="1">
      <c r="A5" s="1"/>
      <c r="B5" s="18" t="s">
        <v>4</v>
      </c>
      <c r="C5" s="19"/>
      <c r="D5" s="20"/>
      <c r="E5" s="21" t="s">
        <v>5</v>
      </c>
      <c r="F5" s="19"/>
      <c r="G5" s="19"/>
      <c r="H5" s="20"/>
      <c r="I5" s="22"/>
      <c r="J5" s="22"/>
      <c r="K5" s="23"/>
      <c r="L5" s="23"/>
      <c r="M5" s="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6.0" customHeight="1">
      <c r="A6" s="1"/>
      <c r="B6" s="24"/>
      <c r="C6" s="25"/>
      <c r="D6" s="25"/>
      <c r="E6" s="22"/>
      <c r="F6" s="25"/>
      <c r="G6" s="25"/>
      <c r="H6" s="25"/>
      <c r="I6" s="25"/>
      <c r="J6" s="25"/>
      <c r="K6" s="23"/>
      <c r="L6" s="23"/>
      <c r="M6" s="1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19.5" customHeight="1">
      <c r="A7" s="1"/>
      <c r="B7" s="18" t="s">
        <v>6</v>
      </c>
      <c r="C7" s="19"/>
      <c r="D7" s="20"/>
      <c r="E7" s="21" t="s">
        <v>7</v>
      </c>
      <c r="F7" s="19"/>
      <c r="G7" s="19"/>
      <c r="H7" s="20"/>
      <c r="I7" s="25"/>
      <c r="J7" s="22"/>
      <c r="K7" s="23"/>
      <c r="L7" s="23"/>
      <c r="M7" s="1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6.0" customHeight="1">
      <c r="A8" s="1"/>
      <c r="B8" s="24"/>
      <c r="C8" s="25"/>
      <c r="D8" s="25"/>
      <c r="E8" s="22"/>
      <c r="F8" s="25"/>
      <c r="G8" s="25"/>
      <c r="H8" s="25"/>
      <c r="I8" s="25"/>
      <c r="J8" s="25"/>
      <c r="K8" s="23"/>
      <c r="L8" s="23"/>
      <c r="M8" s="1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ht="19.5" customHeight="1">
      <c r="A9" s="1"/>
      <c r="B9" s="18" t="s">
        <v>8</v>
      </c>
      <c r="C9" s="19"/>
      <c r="D9" s="20"/>
      <c r="E9" s="26" t="s">
        <v>9</v>
      </c>
      <c r="F9" s="19"/>
      <c r="G9" s="19"/>
      <c r="H9" s="20"/>
      <c r="I9" s="22"/>
      <c r="J9" s="22"/>
      <c r="K9" s="23"/>
      <c r="L9" s="23"/>
      <c r="M9" s="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6.0" customHeight="1">
      <c r="A10" s="1"/>
      <c r="B10" s="24"/>
      <c r="C10" s="25"/>
      <c r="D10" s="25"/>
      <c r="E10" s="22"/>
      <c r="F10" s="25"/>
      <c r="G10" s="25"/>
      <c r="H10" s="25"/>
      <c r="I10" s="25"/>
      <c r="J10" s="25"/>
      <c r="K10" s="23"/>
      <c r="L10" s="23"/>
      <c r="M10" s="1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19.5" customHeight="1">
      <c r="A11" s="1"/>
      <c r="B11" s="18" t="s">
        <v>10</v>
      </c>
      <c r="C11" s="19"/>
      <c r="D11" s="20"/>
      <c r="E11" s="27">
        <v>44978.0</v>
      </c>
      <c r="F11" s="19"/>
      <c r="G11" s="19"/>
      <c r="H11" s="20"/>
      <c r="I11" s="1"/>
      <c r="J11" s="1"/>
      <c r="K11" s="28"/>
      <c r="L11" s="28"/>
      <c r="M11" s="1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6.0" customHeight="1">
      <c r="A12" s="1"/>
      <c r="B12" s="24"/>
      <c r="C12" s="22"/>
      <c r="D12" s="22"/>
      <c r="E12" s="22"/>
      <c r="F12" s="1"/>
      <c r="G12" s="1"/>
      <c r="H12" s="1"/>
      <c r="I12" s="1"/>
      <c r="J12" s="1"/>
      <c r="K12" s="28"/>
      <c r="L12" s="28"/>
      <c r="M12" s="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>
      <c r="A13" s="1"/>
      <c r="B13" s="29" t="s">
        <v>11</v>
      </c>
      <c r="C13" s="29" t="s">
        <v>12</v>
      </c>
      <c r="D13" s="18" t="s">
        <v>13</v>
      </c>
      <c r="E13" s="19"/>
      <c r="F13" s="19"/>
      <c r="G13" s="19"/>
      <c r="H13" s="19"/>
      <c r="I13" s="19"/>
      <c r="J13" s="20"/>
      <c r="K13" s="29" t="s">
        <v>14</v>
      </c>
      <c r="L13" s="30"/>
      <c r="M13" s="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>
      <c r="A14" s="1"/>
      <c r="B14" s="31"/>
      <c r="C14" s="31"/>
      <c r="D14" s="32" t="s">
        <v>15</v>
      </c>
      <c r="E14" s="32" t="s">
        <v>16</v>
      </c>
      <c r="F14" s="32" t="s">
        <v>17</v>
      </c>
      <c r="G14" s="32" t="s">
        <v>18</v>
      </c>
      <c r="H14" s="32" t="s">
        <v>19</v>
      </c>
      <c r="I14" s="32" t="s">
        <v>20</v>
      </c>
      <c r="J14" s="32" t="s">
        <v>21</v>
      </c>
      <c r="K14" s="31"/>
      <c r="L14" s="33">
        <f>AVERAGE(M15:M17)</f>
        <v>1</v>
      </c>
      <c r="M14" s="1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303.0" customHeight="1">
      <c r="A15" s="1"/>
      <c r="B15" s="34">
        <v>1.0</v>
      </c>
      <c r="C15" s="35" t="s">
        <v>22</v>
      </c>
      <c r="D15" s="36" t="s">
        <v>23</v>
      </c>
      <c r="E15" s="37" t="s">
        <v>24</v>
      </c>
      <c r="F15" s="37" t="s">
        <v>25</v>
      </c>
      <c r="G15" s="38">
        <v>8.0</v>
      </c>
      <c r="H15" s="39">
        <v>44958.0</v>
      </c>
      <c r="I15" s="39">
        <v>45291.0</v>
      </c>
      <c r="J15" s="40">
        <v>48.0</v>
      </c>
      <c r="K15" s="41" t="s">
        <v>26</v>
      </c>
      <c r="L15" s="42">
        <v>1.0</v>
      </c>
      <c r="M15" s="43">
        <f t="shared" ref="M15:M17" si="1">L15</f>
        <v>1</v>
      </c>
      <c r="N15" s="8"/>
      <c r="O15" s="8"/>
      <c r="P15" s="8"/>
      <c r="Q15" s="44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162.0" customHeight="1">
      <c r="A16" s="1"/>
      <c r="B16" s="45">
        <v>2.0</v>
      </c>
      <c r="C16" s="46" t="s">
        <v>27</v>
      </c>
      <c r="D16" s="36" t="s">
        <v>28</v>
      </c>
      <c r="E16" s="40" t="s">
        <v>24</v>
      </c>
      <c r="F16" s="47" t="s">
        <v>29</v>
      </c>
      <c r="G16" s="40">
        <v>20.0</v>
      </c>
      <c r="H16" s="39">
        <v>44958.0</v>
      </c>
      <c r="I16" s="39">
        <v>45291.0</v>
      </c>
      <c r="J16" s="40">
        <v>48.0</v>
      </c>
      <c r="K16" s="41" t="s">
        <v>30</v>
      </c>
      <c r="L16" s="42">
        <v>1.0</v>
      </c>
      <c r="M16" s="43">
        <f t="shared" si="1"/>
        <v>1</v>
      </c>
      <c r="N16" s="8"/>
      <c r="O16" s="8"/>
      <c r="P16" s="8"/>
      <c r="Q16" s="44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178.5" customHeight="1">
      <c r="A17" s="1"/>
      <c r="B17" s="45">
        <v>3.0</v>
      </c>
      <c r="C17" s="36" t="s">
        <v>31</v>
      </c>
      <c r="D17" s="36" t="s">
        <v>32</v>
      </c>
      <c r="E17" s="48">
        <v>1.0</v>
      </c>
      <c r="F17" s="37" t="s">
        <v>33</v>
      </c>
      <c r="G17" s="40">
        <v>1.0</v>
      </c>
      <c r="H17" s="39">
        <v>44958.0</v>
      </c>
      <c r="I17" s="39">
        <v>45291.0</v>
      </c>
      <c r="J17" s="40">
        <v>48.0</v>
      </c>
      <c r="K17" s="49" t="s">
        <v>34</v>
      </c>
      <c r="L17" s="42">
        <v>1.0</v>
      </c>
      <c r="M17" s="43">
        <f t="shared" si="1"/>
        <v>1</v>
      </c>
      <c r="N17" s="8"/>
      <c r="O17" s="8"/>
      <c r="P17" s="8"/>
      <c r="Q17" s="44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15.75" customHeight="1">
      <c r="A18" s="1"/>
      <c r="B18" s="1"/>
      <c r="C18" s="1"/>
      <c r="D18" s="1"/>
      <c r="E18" s="50"/>
      <c r="F18" s="1"/>
      <c r="G18" s="1"/>
      <c r="H18" s="1"/>
      <c r="I18" s="1"/>
      <c r="J18" s="1"/>
      <c r="K18" s="28"/>
      <c r="L18" s="28"/>
      <c r="M18" s="1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15.75" customHeight="1">
      <c r="A19" s="8"/>
      <c r="B19" s="8"/>
      <c r="C19" s="8"/>
      <c r="D19" s="8"/>
      <c r="E19" s="44"/>
      <c r="F19" s="8"/>
      <c r="G19" s="8"/>
      <c r="H19" s="8"/>
      <c r="I19" s="8"/>
      <c r="J19" s="8"/>
      <c r="K19" s="51"/>
      <c r="L19" s="51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ht="15.75" customHeight="1">
      <c r="A20" s="8"/>
      <c r="B20" s="8"/>
      <c r="C20" s="8"/>
      <c r="D20" s="8"/>
      <c r="E20" s="44"/>
      <c r="F20" s="8"/>
      <c r="G20" s="8"/>
      <c r="H20" s="8"/>
      <c r="I20" s="8"/>
      <c r="J20" s="8"/>
      <c r="K20" s="51"/>
      <c r="L20" s="51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ht="15.75" customHeight="1">
      <c r="A21" s="8"/>
      <c r="B21" s="8"/>
      <c r="C21" s="8"/>
      <c r="D21" s="8"/>
      <c r="E21" s="44"/>
      <c r="F21" s="8"/>
      <c r="G21" s="8"/>
      <c r="H21" s="8"/>
      <c r="I21" s="8"/>
      <c r="J21" s="8"/>
      <c r="K21" s="51"/>
      <c r="L21" s="51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ht="15.75" customHeight="1">
      <c r="A22" s="8"/>
      <c r="B22" s="8"/>
      <c r="C22" s="8"/>
      <c r="D22" s="8"/>
      <c r="E22" s="44"/>
      <c r="F22" s="8"/>
      <c r="G22" s="8"/>
      <c r="H22" s="8"/>
      <c r="I22" s="8"/>
      <c r="J22" s="8"/>
      <c r="K22" s="51"/>
      <c r="L22" s="51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ht="15.75" customHeight="1">
      <c r="A23" s="8"/>
      <c r="B23" s="8"/>
      <c r="C23" s="8"/>
      <c r="D23" s="8"/>
      <c r="E23" s="44"/>
      <c r="F23" s="8"/>
      <c r="G23" s="8"/>
      <c r="H23" s="8"/>
      <c r="I23" s="8"/>
      <c r="J23" s="8"/>
      <c r="K23" s="51"/>
      <c r="L23" s="51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ht="15.75" customHeight="1">
      <c r="A24" s="8"/>
      <c r="B24" s="8"/>
      <c r="C24" s="8"/>
      <c r="D24" s="8"/>
      <c r="E24" s="44"/>
      <c r="F24" s="8"/>
      <c r="G24" s="8"/>
      <c r="H24" s="8"/>
      <c r="I24" s="8"/>
      <c r="J24" s="8"/>
      <c r="K24" s="51"/>
      <c r="L24" s="51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ht="15.75" customHeight="1">
      <c r="A25" s="8"/>
      <c r="B25" s="8"/>
      <c r="C25" s="8"/>
      <c r="D25" s="8"/>
      <c r="E25" s="44"/>
      <c r="F25" s="8"/>
      <c r="G25" s="8"/>
      <c r="H25" s="8"/>
      <c r="I25" s="8"/>
      <c r="J25" s="8"/>
      <c r="K25" s="51"/>
      <c r="L25" s="51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ht="15.75" customHeight="1">
      <c r="A26" s="8"/>
      <c r="B26" s="8"/>
      <c r="C26" s="8"/>
      <c r="D26" s="8"/>
      <c r="E26" s="44"/>
      <c r="F26" s="8"/>
      <c r="G26" s="8"/>
      <c r="H26" s="8"/>
      <c r="I26" s="8"/>
      <c r="J26" s="8"/>
      <c r="K26" s="51"/>
      <c r="L26" s="51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ht="15.75" customHeight="1">
      <c r="A27" s="8"/>
      <c r="B27" s="8"/>
      <c r="C27" s="8"/>
      <c r="D27" s="8"/>
      <c r="E27" s="44"/>
      <c r="F27" s="8"/>
      <c r="G27" s="8"/>
      <c r="H27" s="8"/>
      <c r="I27" s="8"/>
      <c r="J27" s="8"/>
      <c r="K27" s="51"/>
      <c r="L27" s="51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ht="15.75" customHeight="1">
      <c r="A28" s="8"/>
      <c r="B28" s="8"/>
      <c r="C28" s="8"/>
      <c r="D28" s="8"/>
      <c r="E28" s="44"/>
      <c r="F28" s="8"/>
      <c r="G28" s="8"/>
      <c r="H28" s="8"/>
      <c r="I28" s="8"/>
      <c r="J28" s="8"/>
      <c r="K28" s="51"/>
      <c r="L28" s="51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ht="15.75" customHeight="1">
      <c r="A29" s="8"/>
      <c r="B29" s="8"/>
      <c r="C29" s="8"/>
      <c r="D29" s="8"/>
      <c r="E29" s="44"/>
      <c r="F29" s="8"/>
      <c r="G29" s="8"/>
      <c r="H29" s="8"/>
      <c r="I29" s="8"/>
      <c r="J29" s="8"/>
      <c r="K29" s="51"/>
      <c r="L29" s="51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ht="15.75" customHeight="1">
      <c r="A30" s="8"/>
      <c r="B30" s="8"/>
      <c r="C30" s="8"/>
      <c r="D30" s="8"/>
      <c r="E30" s="44"/>
      <c r="F30" s="8"/>
      <c r="G30" s="8"/>
      <c r="H30" s="8"/>
      <c r="I30" s="8"/>
      <c r="J30" s="8"/>
      <c r="K30" s="51"/>
      <c r="L30" s="51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ht="15.75" customHeight="1">
      <c r="A31" s="8"/>
      <c r="B31" s="8"/>
      <c r="C31" s="8"/>
      <c r="D31" s="8"/>
      <c r="E31" s="44"/>
      <c r="F31" s="8"/>
      <c r="G31" s="8"/>
      <c r="H31" s="8"/>
      <c r="I31" s="8"/>
      <c r="J31" s="8"/>
      <c r="K31" s="51"/>
      <c r="L31" s="51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ht="15.75" customHeight="1">
      <c r="A32" s="8"/>
      <c r="B32" s="8"/>
      <c r="C32" s="8"/>
      <c r="D32" s="8"/>
      <c r="E32" s="44"/>
      <c r="F32" s="8"/>
      <c r="G32" s="8"/>
      <c r="H32" s="8"/>
      <c r="I32" s="8"/>
      <c r="J32" s="8"/>
      <c r="K32" s="51"/>
      <c r="L32" s="51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ht="15.75" customHeight="1">
      <c r="A33" s="8"/>
      <c r="B33" s="8"/>
      <c r="C33" s="8"/>
      <c r="D33" s="8"/>
      <c r="E33" s="44"/>
      <c r="F33" s="8"/>
      <c r="G33" s="8"/>
      <c r="H33" s="8"/>
      <c r="I33" s="8"/>
      <c r="J33" s="8"/>
      <c r="K33" s="51"/>
      <c r="L33" s="51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ht="15.75" customHeight="1">
      <c r="A34" s="8"/>
      <c r="B34" s="8"/>
      <c r="C34" s="8"/>
      <c r="D34" s="8"/>
      <c r="E34" s="44"/>
      <c r="F34" s="8"/>
      <c r="G34" s="8"/>
      <c r="H34" s="8"/>
      <c r="I34" s="8"/>
      <c r="J34" s="8"/>
      <c r="K34" s="51"/>
      <c r="L34" s="51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ht="15.75" customHeight="1">
      <c r="A35" s="8"/>
      <c r="B35" s="8"/>
      <c r="C35" s="8"/>
      <c r="D35" s="8"/>
      <c r="E35" s="44"/>
      <c r="F35" s="8"/>
      <c r="G35" s="8"/>
      <c r="H35" s="8"/>
      <c r="I35" s="8"/>
      <c r="J35" s="8"/>
      <c r="K35" s="51"/>
      <c r="L35" s="51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ht="15.75" customHeight="1">
      <c r="A36" s="8"/>
      <c r="B36" s="8"/>
      <c r="C36" s="8"/>
      <c r="D36" s="8"/>
      <c r="E36" s="44"/>
      <c r="F36" s="8"/>
      <c r="G36" s="8"/>
      <c r="H36" s="8"/>
      <c r="I36" s="8"/>
      <c r="J36" s="8"/>
      <c r="K36" s="51"/>
      <c r="L36" s="51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ht="15.75" customHeight="1">
      <c r="A37" s="8"/>
      <c r="B37" s="8"/>
      <c r="C37" s="8"/>
      <c r="D37" s="8"/>
      <c r="E37" s="44"/>
      <c r="F37" s="8"/>
      <c r="G37" s="8"/>
      <c r="H37" s="8"/>
      <c r="I37" s="8"/>
      <c r="J37" s="8"/>
      <c r="K37" s="51"/>
      <c r="L37" s="51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ht="15.75" customHeight="1">
      <c r="A38" s="8"/>
      <c r="B38" s="8"/>
      <c r="C38" s="8"/>
      <c r="D38" s="8"/>
      <c r="E38" s="44"/>
      <c r="F38" s="8"/>
      <c r="G38" s="8"/>
      <c r="H38" s="8"/>
      <c r="I38" s="8"/>
      <c r="J38" s="8"/>
      <c r="K38" s="51"/>
      <c r="L38" s="51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ht="15.75" customHeight="1">
      <c r="A39" s="8"/>
      <c r="B39" s="8"/>
      <c r="C39" s="8"/>
      <c r="D39" s="8"/>
      <c r="E39" s="44"/>
      <c r="F39" s="8"/>
      <c r="G39" s="8"/>
      <c r="H39" s="8"/>
      <c r="I39" s="8"/>
      <c r="J39" s="8"/>
      <c r="K39" s="51"/>
      <c r="L39" s="51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ht="15.75" customHeight="1">
      <c r="A40" s="8"/>
      <c r="B40" s="8"/>
      <c r="C40" s="8"/>
      <c r="D40" s="8"/>
      <c r="E40" s="44"/>
      <c r="F40" s="8"/>
      <c r="G40" s="8"/>
      <c r="H40" s="8"/>
      <c r="I40" s="8"/>
      <c r="J40" s="8"/>
      <c r="K40" s="51"/>
      <c r="L40" s="51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ht="15.75" customHeight="1">
      <c r="A41" s="8"/>
      <c r="B41" s="8"/>
      <c r="C41" s="8"/>
      <c r="D41" s="8"/>
      <c r="E41" s="44"/>
      <c r="F41" s="8"/>
      <c r="G41" s="8"/>
      <c r="H41" s="8"/>
      <c r="I41" s="8"/>
      <c r="J41" s="8"/>
      <c r="K41" s="51"/>
      <c r="L41" s="51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ht="15.75" customHeight="1">
      <c r="A42" s="8"/>
      <c r="B42" s="8"/>
      <c r="C42" s="8"/>
      <c r="D42" s="8"/>
      <c r="E42" s="44"/>
      <c r="F42" s="8"/>
      <c r="G42" s="8"/>
      <c r="H42" s="8"/>
      <c r="I42" s="8"/>
      <c r="J42" s="8"/>
      <c r="K42" s="51"/>
      <c r="L42" s="51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ht="15.75" customHeight="1">
      <c r="A43" s="8"/>
      <c r="B43" s="8"/>
      <c r="C43" s="8"/>
      <c r="D43" s="8"/>
      <c r="E43" s="44"/>
      <c r="F43" s="8"/>
      <c r="G43" s="8"/>
      <c r="H43" s="8"/>
      <c r="I43" s="8"/>
      <c r="J43" s="8"/>
      <c r="K43" s="51"/>
      <c r="L43" s="51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ht="15.75" customHeight="1">
      <c r="A44" s="8"/>
      <c r="B44" s="8"/>
      <c r="C44" s="8"/>
      <c r="D44" s="8"/>
      <c r="E44" s="44"/>
      <c r="F44" s="8"/>
      <c r="G44" s="8"/>
      <c r="H44" s="8"/>
      <c r="I44" s="8"/>
      <c r="J44" s="8"/>
      <c r="K44" s="51"/>
      <c r="L44" s="51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ht="15.75" customHeight="1">
      <c r="A45" s="8"/>
      <c r="B45" s="8"/>
      <c r="C45" s="8"/>
      <c r="D45" s="8"/>
      <c r="E45" s="44"/>
      <c r="F45" s="8"/>
      <c r="G45" s="8"/>
      <c r="H45" s="8"/>
      <c r="I45" s="8"/>
      <c r="J45" s="8"/>
      <c r="K45" s="51"/>
      <c r="L45" s="51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ht="15.75" customHeight="1">
      <c r="A46" s="8"/>
      <c r="B46" s="8"/>
      <c r="C46" s="8"/>
      <c r="D46" s="8"/>
      <c r="E46" s="44"/>
      <c r="F46" s="8"/>
      <c r="G46" s="8"/>
      <c r="H46" s="8"/>
      <c r="I46" s="8"/>
      <c r="J46" s="8"/>
      <c r="K46" s="51"/>
      <c r="L46" s="51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ht="15.75" customHeight="1">
      <c r="A47" s="8"/>
      <c r="B47" s="8"/>
      <c r="C47" s="8"/>
      <c r="D47" s="8"/>
      <c r="E47" s="44"/>
      <c r="F47" s="8"/>
      <c r="G47" s="8"/>
      <c r="H47" s="8"/>
      <c r="I47" s="8"/>
      <c r="J47" s="8"/>
      <c r="K47" s="51"/>
      <c r="L47" s="51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ht="15.75" customHeight="1">
      <c r="A48" s="8"/>
      <c r="B48" s="8"/>
      <c r="C48" s="8"/>
      <c r="D48" s="8"/>
      <c r="E48" s="44"/>
      <c r="F48" s="8"/>
      <c r="G48" s="8"/>
      <c r="H48" s="8"/>
      <c r="I48" s="8"/>
      <c r="J48" s="8"/>
      <c r="K48" s="51"/>
      <c r="L48" s="51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15.75" customHeight="1">
      <c r="A49" s="8"/>
      <c r="B49" s="8"/>
      <c r="C49" s="8"/>
      <c r="D49" s="8"/>
      <c r="E49" s="44"/>
      <c r="F49" s="8"/>
      <c r="G49" s="8"/>
      <c r="H49" s="8"/>
      <c r="I49" s="8"/>
      <c r="J49" s="8"/>
      <c r="K49" s="51"/>
      <c r="L49" s="51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15.75" customHeight="1">
      <c r="A50" s="8"/>
      <c r="B50" s="8"/>
      <c r="C50" s="8"/>
      <c r="D50" s="8"/>
      <c r="E50" s="44"/>
      <c r="F50" s="8"/>
      <c r="G50" s="8"/>
      <c r="H50" s="8"/>
      <c r="I50" s="8"/>
      <c r="J50" s="8"/>
      <c r="K50" s="51"/>
      <c r="L50" s="51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ht="15.75" customHeight="1">
      <c r="A51" s="8"/>
      <c r="B51" s="8"/>
      <c r="C51" s="8"/>
      <c r="D51" s="8"/>
      <c r="E51" s="44"/>
      <c r="F51" s="8"/>
      <c r="G51" s="8"/>
      <c r="H51" s="8"/>
      <c r="I51" s="8"/>
      <c r="J51" s="8"/>
      <c r="K51" s="51"/>
      <c r="L51" s="51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ht="15.75" customHeight="1">
      <c r="A52" s="8"/>
      <c r="B52" s="8"/>
      <c r="C52" s="8"/>
      <c r="D52" s="8"/>
      <c r="E52" s="44"/>
      <c r="F52" s="8"/>
      <c r="G52" s="8"/>
      <c r="H52" s="8"/>
      <c r="I52" s="8"/>
      <c r="J52" s="8"/>
      <c r="K52" s="51"/>
      <c r="L52" s="51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ht="15.75" customHeight="1">
      <c r="A53" s="8"/>
      <c r="B53" s="8"/>
      <c r="C53" s="8"/>
      <c r="D53" s="8"/>
      <c r="E53" s="44"/>
      <c r="F53" s="8"/>
      <c r="G53" s="8"/>
      <c r="H53" s="8"/>
      <c r="I53" s="8"/>
      <c r="J53" s="8"/>
      <c r="K53" s="51"/>
      <c r="L53" s="5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ht="15.75" customHeight="1">
      <c r="A54" s="8"/>
      <c r="B54" s="8"/>
      <c r="C54" s="8"/>
      <c r="D54" s="8"/>
      <c r="E54" s="44"/>
      <c r="F54" s="8"/>
      <c r="G54" s="8"/>
      <c r="H54" s="8"/>
      <c r="I54" s="8"/>
      <c r="J54" s="8"/>
      <c r="K54" s="51"/>
      <c r="L54" s="5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ht="15.75" customHeight="1">
      <c r="A55" s="8"/>
      <c r="B55" s="8"/>
      <c r="C55" s="8"/>
      <c r="D55" s="8"/>
      <c r="E55" s="44"/>
      <c r="F55" s="8"/>
      <c r="G55" s="8"/>
      <c r="H55" s="8"/>
      <c r="I55" s="8"/>
      <c r="J55" s="8"/>
      <c r="K55" s="51"/>
      <c r="L55" s="5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ht="15.75" customHeight="1">
      <c r="A56" s="8"/>
      <c r="B56" s="8"/>
      <c r="C56" s="8"/>
      <c r="D56" s="8"/>
      <c r="E56" s="44"/>
      <c r="F56" s="8"/>
      <c r="G56" s="8"/>
      <c r="H56" s="8"/>
      <c r="I56" s="8"/>
      <c r="J56" s="8"/>
      <c r="K56" s="51"/>
      <c r="L56" s="5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15.75" customHeight="1">
      <c r="A57" s="8"/>
      <c r="B57" s="8"/>
      <c r="C57" s="8"/>
      <c r="D57" s="8"/>
      <c r="E57" s="44"/>
      <c r="F57" s="8"/>
      <c r="G57" s="8"/>
      <c r="H57" s="8"/>
      <c r="I57" s="8"/>
      <c r="J57" s="8"/>
      <c r="K57" s="51"/>
      <c r="L57" s="5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15.75" customHeight="1">
      <c r="A58" s="8"/>
      <c r="B58" s="8"/>
      <c r="C58" s="8"/>
      <c r="D58" s="8"/>
      <c r="E58" s="44"/>
      <c r="F58" s="8"/>
      <c r="G58" s="8"/>
      <c r="H58" s="8"/>
      <c r="I58" s="8"/>
      <c r="J58" s="8"/>
      <c r="K58" s="51"/>
      <c r="L58" s="5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15.75" customHeight="1">
      <c r="A59" s="8"/>
      <c r="B59" s="8"/>
      <c r="C59" s="8"/>
      <c r="D59" s="8"/>
      <c r="E59" s="44"/>
      <c r="F59" s="8"/>
      <c r="G59" s="8"/>
      <c r="H59" s="8"/>
      <c r="I59" s="8"/>
      <c r="J59" s="8"/>
      <c r="K59" s="51"/>
      <c r="L59" s="5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15.75" customHeight="1">
      <c r="A60" s="8"/>
      <c r="B60" s="8"/>
      <c r="C60" s="8"/>
      <c r="D60" s="8"/>
      <c r="E60" s="44"/>
      <c r="F60" s="8"/>
      <c r="G60" s="8"/>
      <c r="H60" s="8"/>
      <c r="I60" s="8"/>
      <c r="J60" s="8"/>
      <c r="K60" s="51"/>
      <c r="L60" s="5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ht="15.75" customHeight="1">
      <c r="A61" s="8"/>
      <c r="B61" s="8"/>
      <c r="C61" s="8"/>
      <c r="D61" s="8"/>
      <c r="E61" s="44"/>
      <c r="F61" s="8"/>
      <c r="G61" s="8"/>
      <c r="H61" s="8"/>
      <c r="I61" s="8"/>
      <c r="J61" s="8"/>
      <c r="K61" s="51"/>
      <c r="L61" s="5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15.75" customHeight="1">
      <c r="A62" s="8"/>
      <c r="B62" s="8"/>
      <c r="C62" s="8"/>
      <c r="D62" s="8"/>
      <c r="E62" s="44"/>
      <c r="F62" s="8"/>
      <c r="G62" s="8"/>
      <c r="H62" s="8"/>
      <c r="I62" s="8"/>
      <c r="J62" s="8"/>
      <c r="K62" s="51"/>
      <c r="L62" s="5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ht="15.75" customHeight="1">
      <c r="A63" s="8"/>
      <c r="B63" s="8"/>
      <c r="C63" s="8"/>
      <c r="D63" s="8"/>
      <c r="E63" s="44"/>
      <c r="F63" s="8"/>
      <c r="G63" s="8"/>
      <c r="H63" s="8"/>
      <c r="I63" s="8"/>
      <c r="J63" s="8"/>
      <c r="K63" s="51"/>
      <c r="L63" s="51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ht="15.75" customHeight="1">
      <c r="A64" s="8"/>
      <c r="B64" s="8"/>
      <c r="C64" s="8"/>
      <c r="D64" s="8"/>
      <c r="E64" s="44"/>
      <c r="F64" s="8"/>
      <c r="G64" s="8"/>
      <c r="H64" s="8"/>
      <c r="I64" s="8"/>
      <c r="J64" s="8"/>
      <c r="K64" s="51"/>
      <c r="L64" s="51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ht="15.75" customHeight="1">
      <c r="A65" s="8"/>
      <c r="B65" s="8"/>
      <c r="C65" s="8"/>
      <c r="D65" s="8"/>
      <c r="E65" s="44"/>
      <c r="F65" s="8"/>
      <c r="G65" s="8"/>
      <c r="H65" s="8"/>
      <c r="I65" s="8"/>
      <c r="J65" s="8"/>
      <c r="K65" s="51"/>
      <c r="L65" s="51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ht="15.75" customHeight="1">
      <c r="A66" s="8"/>
      <c r="B66" s="8"/>
      <c r="C66" s="8"/>
      <c r="D66" s="8"/>
      <c r="E66" s="44"/>
      <c r="F66" s="8"/>
      <c r="G66" s="8"/>
      <c r="H66" s="8"/>
      <c r="I66" s="8"/>
      <c r="J66" s="8"/>
      <c r="K66" s="51"/>
      <c r="L66" s="51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ht="15.75" customHeight="1">
      <c r="A67" s="8"/>
      <c r="B67" s="8"/>
      <c r="C67" s="8"/>
      <c r="D67" s="8"/>
      <c r="E67" s="44"/>
      <c r="F67" s="8"/>
      <c r="G67" s="8"/>
      <c r="H67" s="8"/>
      <c r="I67" s="8"/>
      <c r="J67" s="8"/>
      <c r="K67" s="51"/>
      <c r="L67" s="51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ht="15.75" customHeight="1">
      <c r="A68" s="8"/>
      <c r="B68" s="8"/>
      <c r="C68" s="8"/>
      <c r="D68" s="8"/>
      <c r="E68" s="44"/>
      <c r="F68" s="8"/>
      <c r="G68" s="8"/>
      <c r="H68" s="8"/>
      <c r="I68" s="8"/>
      <c r="J68" s="8"/>
      <c r="K68" s="51"/>
      <c r="L68" s="51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ht="15.75" customHeight="1">
      <c r="A69" s="8"/>
      <c r="B69" s="8"/>
      <c r="C69" s="8"/>
      <c r="D69" s="8"/>
      <c r="E69" s="44"/>
      <c r="F69" s="8"/>
      <c r="G69" s="8"/>
      <c r="H69" s="8"/>
      <c r="I69" s="8"/>
      <c r="J69" s="8"/>
      <c r="K69" s="51"/>
      <c r="L69" s="51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ht="15.75" customHeight="1">
      <c r="A70" s="8"/>
      <c r="B70" s="8"/>
      <c r="C70" s="8"/>
      <c r="D70" s="8"/>
      <c r="E70" s="44"/>
      <c r="F70" s="8"/>
      <c r="G70" s="8"/>
      <c r="H70" s="8"/>
      <c r="I70" s="8"/>
      <c r="J70" s="8"/>
      <c r="K70" s="51"/>
      <c r="L70" s="51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ht="15.75" customHeight="1">
      <c r="A71" s="8"/>
      <c r="B71" s="8"/>
      <c r="C71" s="8"/>
      <c r="D71" s="8"/>
      <c r="E71" s="44"/>
      <c r="F71" s="8"/>
      <c r="G71" s="8"/>
      <c r="H71" s="8"/>
      <c r="I71" s="8"/>
      <c r="J71" s="8"/>
      <c r="K71" s="51"/>
      <c r="L71" s="51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ht="15.75" customHeight="1">
      <c r="A72" s="8"/>
      <c r="B72" s="8"/>
      <c r="C72" s="8"/>
      <c r="D72" s="8"/>
      <c r="E72" s="44"/>
      <c r="F72" s="8"/>
      <c r="G72" s="8"/>
      <c r="H72" s="8"/>
      <c r="I72" s="8"/>
      <c r="J72" s="8"/>
      <c r="K72" s="51"/>
      <c r="L72" s="51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ht="15.75" customHeight="1">
      <c r="A73" s="8"/>
      <c r="B73" s="8"/>
      <c r="C73" s="8"/>
      <c r="D73" s="8"/>
      <c r="E73" s="44"/>
      <c r="F73" s="8"/>
      <c r="G73" s="8"/>
      <c r="H73" s="8"/>
      <c r="I73" s="8"/>
      <c r="J73" s="8"/>
      <c r="K73" s="51"/>
      <c r="L73" s="51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ht="15.75" customHeight="1">
      <c r="A74" s="8"/>
      <c r="B74" s="8"/>
      <c r="C74" s="8"/>
      <c r="D74" s="8"/>
      <c r="E74" s="44"/>
      <c r="F74" s="8"/>
      <c r="G74" s="8"/>
      <c r="H74" s="8"/>
      <c r="I74" s="8"/>
      <c r="J74" s="8"/>
      <c r="K74" s="51"/>
      <c r="L74" s="51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ht="15.75" customHeight="1">
      <c r="A75" s="8"/>
      <c r="B75" s="8"/>
      <c r="C75" s="8"/>
      <c r="D75" s="8"/>
      <c r="E75" s="44"/>
      <c r="F75" s="8"/>
      <c r="G75" s="8"/>
      <c r="H75" s="8"/>
      <c r="I75" s="8"/>
      <c r="J75" s="8"/>
      <c r="K75" s="51"/>
      <c r="L75" s="51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ht="15.75" customHeight="1">
      <c r="A76" s="8"/>
      <c r="B76" s="8"/>
      <c r="C76" s="8"/>
      <c r="D76" s="8"/>
      <c r="E76" s="44"/>
      <c r="F76" s="8"/>
      <c r="G76" s="8"/>
      <c r="H76" s="8"/>
      <c r="I76" s="8"/>
      <c r="J76" s="8"/>
      <c r="K76" s="51"/>
      <c r="L76" s="51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ht="15.75" customHeight="1">
      <c r="A77" s="8"/>
      <c r="B77" s="8"/>
      <c r="C77" s="8"/>
      <c r="D77" s="8"/>
      <c r="E77" s="44"/>
      <c r="F77" s="8"/>
      <c r="G77" s="8"/>
      <c r="H77" s="8"/>
      <c r="I77" s="8"/>
      <c r="J77" s="8"/>
      <c r="K77" s="51"/>
      <c r="L77" s="51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ht="15.75" customHeight="1">
      <c r="A78" s="8"/>
      <c r="B78" s="8"/>
      <c r="C78" s="8"/>
      <c r="D78" s="8"/>
      <c r="E78" s="44"/>
      <c r="F78" s="8"/>
      <c r="G78" s="8"/>
      <c r="H78" s="8"/>
      <c r="I78" s="8"/>
      <c r="J78" s="8"/>
      <c r="K78" s="51"/>
      <c r="L78" s="51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ht="15.75" customHeight="1">
      <c r="A79" s="8"/>
      <c r="B79" s="8"/>
      <c r="C79" s="8"/>
      <c r="D79" s="8"/>
      <c r="E79" s="44"/>
      <c r="F79" s="8"/>
      <c r="G79" s="8"/>
      <c r="H79" s="8"/>
      <c r="I79" s="8"/>
      <c r="J79" s="8"/>
      <c r="K79" s="51"/>
      <c r="L79" s="51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ht="15.75" customHeight="1">
      <c r="A80" s="8"/>
      <c r="B80" s="8"/>
      <c r="C80" s="8"/>
      <c r="D80" s="8"/>
      <c r="E80" s="44"/>
      <c r="F80" s="8"/>
      <c r="G80" s="8"/>
      <c r="H80" s="8"/>
      <c r="I80" s="8"/>
      <c r="J80" s="8"/>
      <c r="K80" s="51"/>
      <c r="L80" s="51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ht="15.75" customHeight="1">
      <c r="A81" s="8"/>
      <c r="B81" s="8"/>
      <c r="C81" s="8"/>
      <c r="D81" s="8"/>
      <c r="E81" s="44"/>
      <c r="F81" s="8"/>
      <c r="G81" s="8"/>
      <c r="H81" s="8"/>
      <c r="I81" s="8"/>
      <c r="J81" s="8"/>
      <c r="K81" s="51"/>
      <c r="L81" s="51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ht="15.75" customHeight="1">
      <c r="A82" s="8"/>
      <c r="B82" s="8"/>
      <c r="C82" s="8"/>
      <c r="D82" s="8"/>
      <c r="E82" s="44"/>
      <c r="F82" s="8"/>
      <c r="G82" s="8"/>
      <c r="H82" s="8"/>
      <c r="I82" s="8"/>
      <c r="J82" s="8"/>
      <c r="K82" s="51"/>
      <c r="L82" s="51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ht="15.75" customHeight="1">
      <c r="A83" s="8"/>
      <c r="B83" s="8"/>
      <c r="C83" s="8"/>
      <c r="D83" s="8"/>
      <c r="E83" s="44"/>
      <c r="F83" s="8"/>
      <c r="G83" s="8"/>
      <c r="H83" s="8"/>
      <c r="I83" s="8"/>
      <c r="J83" s="8"/>
      <c r="K83" s="51"/>
      <c r="L83" s="51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ht="15.75" customHeight="1">
      <c r="A84" s="8"/>
      <c r="B84" s="8"/>
      <c r="C84" s="8"/>
      <c r="D84" s="8"/>
      <c r="E84" s="44"/>
      <c r="F84" s="8"/>
      <c r="G84" s="8"/>
      <c r="H84" s="8"/>
      <c r="I84" s="8"/>
      <c r="J84" s="8"/>
      <c r="K84" s="51"/>
      <c r="L84" s="51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ht="15.75" customHeight="1">
      <c r="A85" s="8"/>
      <c r="B85" s="8"/>
      <c r="C85" s="8"/>
      <c r="D85" s="8"/>
      <c r="E85" s="44"/>
      <c r="F85" s="8"/>
      <c r="G85" s="8"/>
      <c r="H85" s="8"/>
      <c r="I85" s="8"/>
      <c r="J85" s="8"/>
      <c r="K85" s="51"/>
      <c r="L85" s="51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ht="15.75" customHeight="1">
      <c r="A86" s="8"/>
      <c r="B86" s="8"/>
      <c r="C86" s="8"/>
      <c r="D86" s="8"/>
      <c r="E86" s="44"/>
      <c r="F86" s="8"/>
      <c r="G86" s="8"/>
      <c r="H86" s="8"/>
      <c r="I86" s="8"/>
      <c r="J86" s="8"/>
      <c r="K86" s="51"/>
      <c r="L86" s="51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ht="15.75" customHeight="1">
      <c r="A87" s="8"/>
      <c r="B87" s="8"/>
      <c r="C87" s="8"/>
      <c r="D87" s="8"/>
      <c r="E87" s="44"/>
      <c r="F87" s="8"/>
      <c r="G87" s="8"/>
      <c r="H87" s="8"/>
      <c r="I87" s="8"/>
      <c r="J87" s="8"/>
      <c r="K87" s="51"/>
      <c r="L87" s="51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ht="15.75" customHeight="1">
      <c r="A88" s="8"/>
      <c r="B88" s="8"/>
      <c r="C88" s="8"/>
      <c r="D88" s="8"/>
      <c r="E88" s="44"/>
      <c r="F88" s="8"/>
      <c r="G88" s="8"/>
      <c r="H88" s="8"/>
      <c r="I88" s="8"/>
      <c r="J88" s="8"/>
      <c r="K88" s="51"/>
      <c r="L88" s="51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ht="15.75" customHeight="1">
      <c r="A89" s="8"/>
      <c r="B89" s="8"/>
      <c r="C89" s="8"/>
      <c r="D89" s="8"/>
      <c r="E89" s="44"/>
      <c r="F89" s="8"/>
      <c r="G89" s="8"/>
      <c r="H89" s="8"/>
      <c r="I89" s="8"/>
      <c r="J89" s="8"/>
      <c r="K89" s="51"/>
      <c r="L89" s="51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ht="15.75" customHeight="1">
      <c r="A90" s="8"/>
      <c r="B90" s="8"/>
      <c r="C90" s="8"/>
      <c r="D90" s="8"/>
      <c r="E90" s="44"/>
      <c r="F90" s="8"/>
      <c r="G90" s="8"/>
      <c r="H90" s="8"/>
      <c r="I90" s="8"/>
      <c r="J90" s="8"/>
      <c r="K90" s="51"/>
      <c r="L90" s="51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ht="15.75" customHeight="1">
      <c r="A91" s="8"/>
      <c r="B91" s="8"/>
      <c r="C91" s="8"/>
      <c r="D91" s="8"/>
      <c r="E91" s="44"/>
      <c r="F91" s="8"/>
      <c r="G91" s="8"/>
      <c r="H91" s="8"/>
      <c r="I91" s="8"/>
      <c r="J91" s="8"/>
      <c r="K91" s="51"/>
      <c r="L91" s="51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ht="15.75" customHeight="1">
      <c r="A92" s="8"/>
      <c r="B92" s="8"/>
      <c r="C92" s="8"/>
      <c r="D92" s="8"/>
      <c r="E92" s="44"/>
      <c r="F92" s="8"/>
      <c r="G92" s="8"/>
      <c r="H92" s="8"/>
      <c r="I92" s="8"/>
      <c r="J92" s="8"/>
      <c r="K92" s="51"/>
      <c r="L92" s="51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ht="15.75" customHeight="1">
      <c r="A93" s="8"/>
      <c r="B93" s="8"/>
      <c r="C93" s="8"/>
      <c r="D93" s="8"/>
      <c r="E93" s="44"/>
      <c r="F93" s="8"/>
      <c r="G93" s="8"/>
      <c r="H93" s="8"/>
      <c r="I93" s="8"/>
      <c r="J93" s="8"/>
      <c r="K93" s="51"/>
      <c r="L93" s="51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ht="15.75" customHeight="1">
      <c r="A94" s="8"/>
      <c r="B94" s="8"/>
      <c r="C94" s="8"/>
      <c r="D94" s="8"/>
      <c r="E94" s="44"/>
      <c r="F94" s="8"/>
      <c r="G94" s="8"/>
      <c r="H94" s="8"/>
      <c r="I94" s="8"/>
      <c r="J94" s="8"/>
      <c r="K94" s="51"/>
      <c r="L94" s="51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ht="15.75" customHeight="1">
      <c r="A95" s="8"/>
      <c r="B95" s="8"/>
      <c r="C95" s="8"/>
      <c r="D95" s="8"/>
      <c r="E95" s="44"/>
      <c r="F95" s="8"/>
      <c r="G95" s="8"/>
      <c r="H95" s="8"/>
      <c r="I95" s="8"/>
      <c r="J95" s="8"/>
      <c r="K95" s="51"/>
      <c r="L95" s="51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ht="15.75" customHeight="1">
      <c r="A96" s="8"/>
      <c r="B96" s="8"/>
      <c r="C96" s="8"/>
      <c r="D96" s="8"/>
      <c r="E96" s="44"/>
      <c r="F96" s="8"/>
      <c r="G96" s="8"/>
      <c r="H96" s="8"/>
      <c r="I96" s="8"/>
      <c r="J96" s="8"/>
      <c r="K96" s="51"/>
      <c r="L96" s="51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ht="15.75" customHeight="1">
      <c r="A97" s="8"/>
      <c r="B97" s="8"/>
      <c r="C97" s="8"/>
      <c r="D97" s="8"/>
      <c r="E97" s="44"/>
      <c r="F97" s="8"/>
      <c r="G97" s="8"/>
      <c r="H97" s="8"/>
      <c r="I97" s="8"/>
      <c r="J97" s="8"/>
      <c r="K97" s="51"/>
      <c r="L97" s="51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ht="15.75" customHeight="1">
      <c r="A98" s="8"/>
      <c r="B98" s="8"/>
      <c r="C98" s="8"/>
      <c r="D98" s="8"/>
      <c r="E98" s="44"/>
      <c r="F98" s="8"/>
      <c r="G98" s="8"/>
      <c r="H98" s="8"/>
      <c r="I98" s="8"/>
      <c r="J98" s="8"/>
      <c r="K98" s="51"/>
      <c r="L98" s="51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ht="15.75" customHeight="1">
      <c r="A99" s="8"/>
      <c r="B99" s="8"/>
      <c r="C99" s="8"/>
      <c r="D99" s="8"/>
      <c r="E99" s="44"/>
      <c r="F99" s="8"/>
      <c r="G99" s="8"/>
      <c r="H99" s="8"/>
      <c r="I99" s="8"/>
      <c r="J99" s="8"/>
      <c r="K99" s="51"/>
      <c r="L99" s="51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ht="15.75" customHeight="1">
      <c r="A100" s="8"/>
      <c r="B100" s="8"/>
      <c r="C100" s="8"/>
      <c r="D100" s="8"/>
      <c r="E100" s="44"/>
      <c r="F100" s="8"/>
      <c r="G100" s="8"/>
      <c r="H100" s="8"/>
      <c r="I100" s="8"/>
      <c r="J100" s="8"/>
      <c r="K100" s="51"/>
      <c r="L100" s="51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ht="15.75" customHeight="1">
      <c r="A101" s="8"/>
      <c r="B101" s="8"/>
      <c r="C101" s="8"/>
      <c r="D101" s="8"/>
      <c r="E101" s="44"/>
      <c r="F101" s="8"/>
      <c r="G101" s="8"/>
      <c r="H101" s="8"/>
      <c r="I101" s="8"/>
      <c r="J101" s="8"/>
      <c r="K101" s="51"/>
      <c r="L101" s="51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ht="15.75" customHeight="1">
      <c r="A102" s="8"/>
      <c r="B102" s="8"/>
      <c r="C102" s="8"/>
      <c r="D102" s="8"/>
      <c r="E102" s="44"/>
      <c r="F102" s="8"/>
      <c r="G102" s="8"/>
      <c r="H102" s="8"/>
      <c r="I102" s="8"/>
      <c r="J102" s="8"/>
      <c r="K102" s="51"/>
      <c r="L102" s="51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ht="15.75" customHeight="1">
      <c r="A103" s="8"/>
      <c r="B103" s="8"/>
      <c r="C103" s="8"/>
      <c r="D103" s="8"/>
      <c r="E103" s="44"/>
      <c r="F103" s="8"/>
      <c r="G103" s="8"/>
      <c r="H103" s="8"/>
      <c r="I103" s="8"/>
      <c r="J103" s="8"/>
      <c r="K103" s="51"/>
      <c r="L103" s="51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ht="15.75" customHeight="1">
      <c r="A104" s="8"/>
      <c r="B104" s="8"/>
      <c r="C104" s="8"/>
      <c r="D104" s="8"/>
      <c r="E104" s="44"/>
      <c r="F104" s="8"/>
      <c r="G104" s="8"/>
      <c r="H104" s="8"/>
      <c r="I104" s="8"/>
      <c r="J104" s="8"/>
      <c r="K104" s="51"/>
      <c r="L104" s="51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ht="15.75" customHeight="1">
      <c r="A105" s="8"/>
      <c r="B105" s="8"/>
      <c r="C105" s="8"/>
      <c r="D105" s="8"/>
      <c r="E105" s="44"/>
      <c r="F105" s="8"/>
      <c r="G105" s="8"/>
      <c r="H105" s="8"/>
      <c r="I105" s="8"/>
      <c r="J105" s="8"/>
      <c r="K105" s="51"/>
      <c r="L105" s="51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ht="15.75" customHeight="1">
      <c r="A106" s="8"/>
      <c r="B106" s="8"/>
      <c r="C106" s="8"/>
      <c r="D106" s="8"/>
      <c r="E106" s="44"/>
      <c r="F106" s="8"/>
      <c r="G106" s="8"/>
      <c r="H106" s="8"/>
      <c r="I106" s="8"/>
      <c r="J106" s="8"/>
      <c r="K106" s="51"/>
      <c r="L106" s="51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ht="15.75" customHeight="1">
      <c r="A107" s="8"/>
      <c r="B107" s="8"/>
      <c r="C107" s="8"/>
      <c r="D107" s="8"/>
      <c r="E107" s="44"/>
      <c r="F107" s="8"/>
      <c r="G107" s="8"/>
      <c r="H107" s="8"/>
      <c r="I107" s="8"/>
      <c r="J107" s="8"/>
      <c r="K107" s="51"/>
      <c r="L107" s="51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ht="15.75" customHeight="1">
      <c r="A108" s="8"/>
      <c r="B108" s="8"/>
      <c r="C108" s="8"/>
      <c r="D108" s="8"/>
      <c r="E108" s="44"/>
      <c r="F108" s="8"/>
      <c r="G108" s="8"/>
      <c r="H108" s="8"/>
      <c r="I108" s="8"/>
      <c r="J108" s="8"/>
      <c r="K108" s="51"/>
      <c r="L108" s="51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ht="15.75" customHeight="1">
      <c r="A109" s="8"/>
      <c r="B109" s="8"/>
      <c r="C109" s="8"/>
      <c r="D109" s="8"/>
      <c r="E109" s="44"/>
      <c r="F109" s="8"/>
      <c r="G109" s="8"/>
      <c r="H109" s="8"/>
      <c r="I109" s="8"/>
      <c r="J109" s="8"/>
      <c r="K109" s="51"/>
      <c r="L109" s="51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ht="15.75" customHeight="1">
      <c r="A110" s="8"/>
      <c r="B110" s="8"/>
      <c r="C110" s="8"/>
      <c r="D110" s="8"/>
      <c r="E110" s="44"/>
      <c r="F110" s="8"/>
      <c r="G110" s="8"/>
      <c r="H110" s="8"/>
      <c r="I110" s="8"/>
      <c r="J110" s="8"/>
      <c r="K110" s="51"/>
      <c r="L110" s="51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ht="15.75" customHeight="1">
      <c r="A111" s="8"/>
      <c r="B111" s="8"/>
      <c r="C111" s="8"/>
      <c r="D111" s="8"/>
      <c r="E111" s="44"/>
      <c r="F111" s="8"/>
      <c r="G111" s="8"/>
      <c r="H111" s="8"/>
      <c r="I111" s="8"/>
      <c r="J111" s="8"/>
      <c r="K111" s="51"/>
      <c r="L111" s="51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ht="15.75" customHeight="1">
      <c r="A112" s="8"/>
      <c r="B112" s="8"/>
      <c r="C112" s="8"/>
      <c r="D112" s="8"/>
      <c r="E112" s="44"/>
      <c r="F112" s="8"/>
      <c r="G112" s="8"/>
      <c r="H112" s="8"/>
      <c r="I112" s="8"/>
      <c r="J112" s="8"/>
      <c r="K112" s="51"/>
      <c r="L112" s="51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ht="15.75" customHeight="1">
      <c r="A113" s="8"/>
      <c r="B113" s="8"/>
      <c r="C113" s="8"/>
      <c r="D113" s="8"/>
      <c r="E113" s="44"/>
      <c r="F113" s="8"/>
      <c r="G113" s="8"/>
      <c r="H113" s="8"/>
      <c r="I113" s="8"/>
      <c r="J113" s="8"/>
      <c r="K113" s="51"/>
      <c r="L113" s="51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ht="15.75" customHeight="1">
      <c r="A114" s="8"/>
      <c r="B114" s="8"/>
      <c r="C114" s="8"/>
      <c r="D114" s="8"/>
      <c r="E114" s="44"/>
      <c r="F114" s="8"/>
      <c r="G114" s="8"/>
      <c r="H114" s="8"/>
      <c r="I114" s="8"/>
      <c r="J114" s="8"/>
      <c r="K114" s="51"/>
      <c r="L114" s="51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ht="15.75" customHeight="1">
      <c r="A115" s="8"/>
      <c r="B115" s="8"/>
      <c r="C115" s="8"/>
      <c r="D115" s="8"/>
      <c r="E115" s="44"/>
      <c r="F115" s="8"/>
      <c r="G115" s="8"/>
      <c r="H115" s="8"/>
      <c r="I115" s="8"/>
      <c r="J115" s="8"/>
      <c r="K115" s="51"/>
      <c r="L115" s="51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ht="15.75" customHeight="1">
      <c r="A116" s="8"/>
      <c r="B116" s="8"/>
      <c r="C116" s="8"/>
      <c r="D116" s="8"/>
      <c r="E116" s="44"/>
      <c r="F116" s="8"/>
      <c r="G116" s="8"/>
      <c r="H116" s="8"/>
      <c r="I116" s="8"/>
      <c r="J116" s="8"/>
      <c r="K116" s="51"/>
      <c r="L116" s="51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ht="15.75" customHeight="1">
      <c r="A117" s="8"/>
      <c r="B117" s="8"/>
      <c r="C117" s="8"/>
      <c r="D117" s="8"/>
      <c r="E117" s="44"/>
      <c r="F117" s="8"/>
      <c r="G117" s="8"/>
      <c r="H117" s="8"/>
      <c r="I117" s="8"/>
      <c r="J117" s="8"/>
      <c r="K117" s="51"/>
      <c r="L117" s="51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ht="15.75" customHeight="1">
      <c r="A118" s="8"/>
      <c r="B118" s="8"/>
      <c r="C118" s="8"/>
      <c r="D118" s="8"/>
      <c r="E118" s="44"/>
      <c r="F118" s="8"/>
      <c r="G118" s="8"/>
      <c r="H118" s="8"/>
      <c r="I118" s="8"/>
      <c r="J118" s="8"/>
      <c r="K118" s="51"/>
      <c r="L118" s="51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ht="15.75" customHeight="1">
      <c r="A119" s="8"/>
      <c r="B119" s="8"/>
      <c r="C119" s="8"/>
      <c r="D119" s="8"/>
      <c r="E119" s="44"/>
      <c r="F119" s="8"/>
      <c r="G119" s="8"/>
      <c r="H119" s="8"/>
      <c r="I119" s="8"/>
      <c r="J119" s="8"/>
      <c r="K119" s="51"/>
      <c r="L119" s="51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ht="15.75" customHeight="1">
      <c r="A120" s="8"/>
      <c r="B120" s="8"/>
      <c r="C120" s="8"/>
      <c r="D120" s="8"/>
      <c r="E120" s="44"/>
      <c r="F120" s="8"/>
      <c r="G120" s="8"/>
      <c r="H120" s="8"/>
      <c r="I120" s="8"/>
      <c r="J120" s="8"/>
      <c r="K120" s="51"/>
      <c r="L120" s="51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ht="15.75" customHeight="1">
      <c r="A121" s="8"/>
      <c r="B121" s="8"/>
      <c r="C121" s="8"/>
      <c r="D121" s="8"/>
      <c r="E121" s="44"/>
      <c r="F121" s="8"/>
      <c r="G121" s="8"/>
      <c r="H121" s="8"/>
      <c r="I121" s="8"/>
      <c r="J121" s="8"/>
      <c r="K121" s="51"/>
      <c r="L121" s="51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ht="15.75" customHeight="1">
      <c r="A122" s="8"/>
      <c r="B122" s="8"/>
      <c r="C122" s="8"/>
      <c r="D122" s="8"/>
      <c r="E122" s="44"/>
      <c r="F122" s="8"/>
      <c r="G122" s="8"/>
      <c r="H122" s="8"/>
      <c r="I122" s="8"/>
      <c r="J122" s="8"/>
      <c r="K122" s="51"/>
      <c r="L122" s="51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ht="15.75" customHeight="1">
      <c r="A123" s="8"/>
      <c r="B123" s="8"/>
      <c r="C123" s="8"/>
      <c r="D123" s="8"/>
      <c r="E123" s="44"/>
      <c r="F123" s="8"/>
      <c r="G123" s="8"/>
      <c r="H123" s="8"/>
      <c r="I123" s="8"/>
      <c r="J123" s="8"/>
      <c r="K123" s="51"/>
      <c r="L123" s="51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ht="15.75" customHeight="1">
      <c r="A124" s="8"/>
      <c r="B124" s="8"/>
      <c r="C124" s="8"/>
      <c r="D124" s="8"/>
      <c r="E124" s="44"/>
      <c r="F124" s="8"/>
      <c r="G124" s="8"/>
      <c r="H124" s="8"/>
      <c r="I124" s="8"/>
      <c r="J124" s="8"/>
      <c r="K124" s="51"/>
      <c r="L124" s="51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ht="15.75" customHeight="1">
      <c r="A125" s="8"/>
      <c r="B125" s="8"/>
      <c r="C125" s="8"/>
      <c r="D125" s="8"/>
      <c r="E125" s="44"/>
      <c r="F125" s="8"/>
      <c r="G125" s="8"/>
      <c r="H125" s="8"/>
      <c r="I125" s="8"/>
      <c r="J125" s="8"/>
      <c r="K125" s="51"/>
      <c r="L125" s="51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ht="15.75" customHeight="1">
      <c r="A126" s="8"/>
      <c r="B126" s="8"/>
      <c r="C126" s="8"/>
      <c r="D126" s="8"/>
      <c r="E126" s="44"/>
      <c r="F126" s="8"/>
      <c r="G126" s="8"/>
      <c r="H126" s="8"/>
      <c r="I126" s="8"/>
      <c r="J126" s="8"/>
      <c r="K126" s="51"/>
      <c r="L126" s="51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ht="15.75" customHeight="1">
      <c r="A127" s="8"/>
      <c r="B127" s="8"/>
      <c r="C127" s="8"/>
      <c r="D127" s="8"/>
      <c r="E127" s="44"/>
      <c r="F127" s="8"/>
      <c r="G127" s="8"/>
      <c r="H127" s="8"/>
      <c r="I127" s="8"/>
      <c r="J127" s="8"/>
      <c r="K127" s="51"/>
      <c r="L127" s="51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ht="15.75" customHeight="1">
      <c r="A128" s="8"/>
      <c r="B128" s="8"/>
      <c r="C128" s="8"/>
      <c r="D128" s="8"/>
      <c r="E128" s="44"/>
      <c r="F128" s="8"/>
      <c r="G128" s="8"/>
      <c r="H128" s="8"/>
      <c r="I128" s="8"/>
      <c r="J128" s="8"/>
      <c r="K128" s="51"/>
      <c r="L128" s="51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15.75" customHeight="1">
      <c r="A129" s="8"/>
      <c r="B129" s="8"/>
      <c r="C129" s="8"/>
      <c r="D129" s="8"/>
      <c r="E129" s="44"/>
      <c r="F129" s="8"/>
      <c r="G129" s="8"/>
      <c r="H129" s="8"/>
      <c r="I129" s="8"/>
      <c r="J129" s="8"/>
      <c r="K129" s="51"/>
      <c r="L129" s="51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ht="15.75" customHeight="1">
      <c r="A130" s="8"/>
      <c r="B130" s="8"/>
      <c r="C130" s="8"/>
      <c r="D130" s="8"/>
      <c r="E130" s="44"/>
      <c r="F130" s="8"/>
      <c r="G130" s="8"/>
      <c r="H130" s="8"/>
      <c r="I130" s="8"/>
      <c r="J130" s="8"/>
      <c r="K130" s="51"/>
      <c r="L130" s="51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ht="15.75" customHeight="1">
      <c r="A131" s="8"/>
      <c r="B131" s="8"/>
      <c r="C131" s="8"/>
      <c r="D131" s="8"/>
      <c r="E131" s="44"/>
      <c r="F131" s="8"/>
      <c r="G131" s="8"/>
      <c r="H131" s="8"/>
      <c r="I131" s="8"/>
      <c r="J131" s="8"/>
      <c r="K131" s="51"/>
      <c r="L131" s="51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ht="15.75" customHeight="1">
      <c r="A132" s="8"/>
      <c r="B132" s="8"/>
      <c r="C132" s="8"/>
      <c r="D132" s="8"/>
      <c r="E132" s="44"/>
      <c r="F132" s="8"/>
      <c r="G132" s="8"/>
      <c r="H132" s="8"/>
      <c r="I132" s="8"/>
      <c r="J132" s="8"/>
      <c r="K132" s="51"/>
      <c r="L132" s="51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ht="15.75" customHeight="1">
      <c r="A133" s="8"/>
      <c r="B133" s="8"/>
      <c r="C133" s="8"/>
      <c r="D133" s="8"/>
      <c r="E133" s="44"/>
      <c r="F133" s="8"/>
      <c r="G133" s="8"/>
      <c r="H133" s="8"/>
      <c r="I133" s="8"/>
      <c r="J133" s="8"/>
      <c r="K133" s="51"/>
      <c r="L133" s="51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ht="15.75" customHeight="1">
      <c r="A134" s="8"/>
      <c r="B134" s="8"/>
      <c r="C134" s="8"/>
      <c r="D134" s="8"/>
      <c r="E134" s="44"/>
      <c r="F134" s="8"/>
      <c r="G134" s="8"/>
      <c r="H134" s="8"/>
      <c r="I134" s="8"/>
      <c r="J134" s="8"/>
      <c r="K134" s="51"/>
      <c r="L134" s="51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ht="15.75" customHeight="1">
      <c r="A135" s="8"/>
      <c r="B135" s="8"/>
      <c r="C135" s="8"/>
      <c r="D135" s="8"/>
      <c r="E135" s="44"/>
      <c r="F135" s="8"/>
      <c r="G135" s="8"/>
      <c r="H135" s="8"/>
      <c r="I135" s="8"/>
      <c r="J135" s="8"/>
      <c r="K135" s="51"/>
      <c r="L135" s="51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ht="15.75" customHeight="1">
      <c r="A136" s="8"/>
      <c r="B136" s="8"/>
      <c r="C136" s="8"/>
      <c r="D136" s="8"/>
      <c r="E136" s="44"/>
      <c r="F136" s="8"/>
      <c r="G136" s="8"/>
      <c r="H136" s="8"/>
      <c r="I136" s="8"/>
      <c r="J136" s="8"/>
      <c r="K136" s="51"/>
      <c r="L136" s="51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ht="15.75" customHeight="1">
      <c r="A137" s="8"/>
      <c r="B137" s="8"/>
      <c r="C137" s="8"/>
      <c r="D137" s="8"/>
      <c r="E137" s="44"/>
      <c r="F137" s="8"/>
      <c r="G137" s="8"/>
      <c r="H137" s="8"/>
      <c r="I137" s="8"/>
      <c r="J137" s="8"/>
      <c r="K137" s="51"/>
      <c r="L137" s="51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ht="15.75" customHeight="1">
      <c r="A138" s="8"/>
      <c r="B138" s="8"/>
      <c r="C138" s="8"/>
      <c r="D138" s="8"/>
      <c r="E138" s="44"/>
      <c r="F138" s="8"/>
      <c r="G138" s="8"/>
      <c r="H138" s="8"/>
      <c r="I138" s="8"/>
      <c r="J138" s="8"/>
      <c r="K138" s="51"/>
      <c r="L138" s="51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ht="15.75" customHeight="1">
      <c r="A139" s="8"/>
      <c r="B139" s="8"/>
      <c r="C139" s="8"/>
      <c r="D139" s="8"/>
      <c r="E139" s="44"/>
      <c r="F139" s="8"/>
      <c r="G139" s="8"/>
      <c r="H139" s="8"/>
      <c r="I139" s="8"/>
      <c r="J139" s="8"/>
      <c r="K139" s="51"/>
      <c r="L139" s="51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ht="15.75" customHeight="1">
      <c r="A140" s="8"/>
      <c r="B140" s="8"/>
      <c r="C140" s="8"/>
      <c r="D140" s="8"/>
      <c r="E140" s="44"/>
      <c r="F140" s="8"/>
      <c r="G140" s="8"/>
      <c r="H140" s="8"/>
      <c r="I140" s="8"/>
      <c r="J140" s="8"/>
      <c r="K140" s="51"/>
      <c r="L140" s="51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ht="15.75" customHeight="1">
      <c r="A141" s="8"/>
      <c r="B141" s="8"/>
      <c r="C141" s="8"/>
      <c r="D141" s="8"/>
      <c r="E141" s="44"/>
      <c r="F141" s="8"/>
      <c r="G141" s="8"/>
      <c r="H141" s="8"/>
      <c r="I141" s="8"/>
      <c r="J141" s="8"/>
      <c r="K141" s="51"/>
      <c r="L141" s="51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ht="15.75" customHeight="1">
      <c r="A142" s="8"/>
      <c r="B142" s="8"/>
      <c r="C142" s="8"/>
      <c r="D142" s="8"/>
      <c r="E142" s="44"/>
      <c r="F142" s="8"/>
      <c r="G142" s="8"/>
      <c r="H142" s="8"/>
      <c r="I142" s="8"/>
      <c r="J142" s="8"/>
      <c r="K142" s="51"/>
      <c r="L142" s="51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ht="15.75" customHeight="1">
      <c r="A143" s="8"/>
      <c r="B143" s="8"/>
      <c r="C143" s="8"/>
      <c r="D143" s="8"/>
      <c r="E143" s="44"/>
      <c r="F143" s="8"/>
      <c r="G143" s="8"/>
      <c r="H143" s="8"/>
      <c r="I143" s="8"/>
      <c r="J143" s="8"/>
      <c r="K143" s="51"/>
      <c r="L143" s="51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ht="15.75" customHeight="1">
      <c r="A144" s="8"/>
      <c r="B144" s="8"/>
      <c r="C144" s="8"/>
      <c r="D144" s="8"/>
      <c r="E144" s="44"/>
      <c r="F144" s="8"/>
      <c r="G144" s="8"/>
      <c r="H144" s="8"/>
      <c r="I144" s="8"/>
      <c r="J144" s="8"/>
      <c r="K144" s="51"/>
      <c r="L144" s="51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ht="15.75" customHeight="1">
      <c r="A145" s="8"/>
      <c r="B145" s="8"/>
      <c r="C145" s="8"/>
      <c r="D145" s="8"/>
      <c r="E145" s="44"/>
      <c r="F145" s="8"/>
      <c r="G145" s="8"/>
      <c r="H145" s="8"/>
      <c r="I145" s="8"/>
      <c r="J145" s="8"/>
      <c r="K145" s="51"/>
      <c r="L145" s="51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ht="15.75" customHeight="1">
      <c r="A146" s="8"/>
      <c r="B146" s="8"/>
      <c r="C146" s="8"/>
      <c r="D146" s="8"/>
      <c r="E146" s="44"/>
      <c r="F146" s="8"/>
      <c r="G146" s="8"/>
      <c r="H146" s="8"/>
      <c r="I146" s="8"/>
      <c r="J146" s="8"/>
      <c r="K146" s="51"/>
      <c r="L146" s="51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ht="15.75" customHeight="1">
      <c r="A147" s="8"/>
      <c r="B147" s="8"/>
      <c r="C147" s="8"/>
      <c r="D147" s="8"/>
      <c r="E147" s="44"/>
      <c r="F147" s="8"/>
      <c r="G147" s="8"/>
      <c r="H147" s="8"/>
      <c r="I147" s="8"/>
      <c r="J147" s="8"/>
      <c r="K147" s="51"/>
      <c r="L147" s="51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ht="15.75" customHeight="1">
      <c r="A148" s="8"/>
      <c r="B148" s="8"/>
      <c r="C148" s="8"/>
      <c r="D148" s="8"/>
      <c r="E148" s="44"/>
      <c r="F148" s="8"/>
      <c r="G148" s="8"/>
      <c r="H148" s="8"/>
      <c r="I148" s="8"/>
      <c r="J148" s="8"/>
      <c r="K148" s="51"/>
      <c r="L148" s="51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ht="15.75" customHeight="1">
      <c r="A149" s="8"/>
      <c r="B149" s="8"/>
      <c r="C149" s="8"/>
      <c r="D149" s="8"/>
      <c r="E149" s="44"/>
      <c r="F149" s="8"/>
      <c r="G149" s="8"/>
      <c r="H149" s="8"/>
      <c r="I149" s="8"/>
      <c r="J149" s="8"/>
      <c r="K149" s="51"/>
      <c r="L149" s="51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ht="15.75" customHeight="1">
      <c r="A150" s="8"/>
      <c r="B150" s="8"/>
      <c r="C150" s="8"/>
      <c r="D150" s="8"/>
      <c r="E150" s="44"/>
      <c r="F150" s="8"/>
      <c r="G150" s="8"/>
      <c r="H150" s="8"/>
      <c r="I150" s="8"/>
      <c r="J150" s="8"/>
      <c r="K150" s="51"/>
      <c r="L150" s="51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ht="15.75" customHeight="1">
      <c r="A151" s="8"/>
      <c r="B151" s="8"/>
      <c r="C151" s="8"/>
      <c r="D151" s="8"/>
      <c r="E151" s="44"/>
      <c r="F151" s="8"/>
      <c r="G151" s="8"/>
      <c r="H151" s="8"/>
      <c r="I151" s="8"/>
      <c r="J151" s="8"/>
      <c r="K151" s="51"/>
      <c r="L151" s="51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ht="15.75" customHeight="1">
      <c r="A152" s="8"/>
      <c r="B152" s="8"/>
      <c r="C152" s="8"/>
      <c r="D152" s="8"/>
      <c r="E152" s="44"/>
      <c r="F152" s="8"/>
      <c r="G152" s="8"/>
      <c r="H152" s="8"/>
      <c r="I152" s="8"/>
      <c r="J152" s="8"/>
      <c r="K152" s="51"/>
      <c r="L152" s="51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ht="15.75" customHeight="1">
      <c r="A153" s="8"/>
      <c r="B153" s="8"/>
      <c r="C153" s="8"/>
      <c r="D153" s="8"/>
      <c r="E153" s="44"/>
      <c r="F153" s="8"/>
      <c r="G153" s="8"/>
      <c r="H153" s="8"/>
      <c r="I153" s="8"/>
      <c r="J153" s="8"/>
      <c r="K153" s="51"/>
      <c r="L153" s="51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ht="15.75" customHeight="1">
      <c r="A154" s="8"/>
      <c r="B154" s="8"/>
      <c r="C154" s="8"/>
      <c r="D154" s="8"/>
      <c r="E154" s="44"/>
      <c r="F154" s="8"/>
      <c r="G154" s="8"/>
      <c r="H154" s="8"/>
      <c r="I154" s="8"/>
      <c r="J154" s="8"/>
      <c r="K154" s="51"/>
      <c r="L154" s="51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ht="15.75" customHeight="1">
      <c r="A155" s="8"/>
      <c r="B155" s="8"/>
      <c r="C155" s="8"/>
      <c r="D155" s="8"/>
      <c r="E155" s="44"/>
      <c r="F155" s="8"/>
      <c r="G155" s="8"/>
      <c r="H155" s="8"/>
      <c r="I155" s="8"/>
      <c r="J155" s="8"/>
      <c r="K155" s="51"/>
      <c r="L155" s="51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ht="15.75" customHeight="1">
      <c r="A156" s="8"/>
      <c r="B156" s="8"/>
      <c r="C156" s="8"/>
      <c r="D156" s="8"/>
      <c r="E156" s="44"/>
      <c r="F156" s="8"/>
      <c r="G156" s="8"/>
      <c r="H156" s="8"/>
      <c r="I156" s="8"/>
      <c r="J156" s="8"/>
      <c r="K156" s="51"/>
      <c r="L156" s="51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ht="15.75" customHeight="1">
      <c r="A157" s="8"/>
      <c r="B157" s="8"/>
      <c r="C157" s="8"/>
      <c r="D157" s="8"/>
      <c r="E157" s="44"/>
      <c r="F157" s="8"/>
      <c r="G157" s="8"/>
      <c r="H157" s="8"/>
      <c r="I157" s="8"/>
      <c r="J157" s="8"/>
      <c r="K157" s="51"/>
      <c r="L157" s="51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ht="15.75" customHeight="1">
      <c r="A158" s="8"/>
      <c r="B158" s="8"/>
      <c r="C158" s="8"/>
      <c r="D158" s="8"/>
      <c r="E158" s="44"/>
      <c r="F158" s="8"/>
      <c r="G158" s="8"/>
      <c r="H158" s="8"/>
      <c r="I158" s="8"/>
      <c r="J158" s="8"/>
      <c r="K158" s="51"/>
      <c r="L158" s="51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ht="15.75" customHeight="1">
      <c r="A159" s="8"/>
      <c r="B159" s="8"/>
      <c r="C159" s="8"/>
      <c r="D159" s="8"/>
      <c r="E159" s="44"/>
      <c r="F159" s="8"/>
      <c r="G159" s="8"/>
      <c r="H159" s="8"/>
      <c r="I159" s="8"/>
      <c r="J159" s="8"/>
      <c r="K159" s="51"/>
      <c r="L159" s="51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ht="15.75" customHeight="1">
      <c r="A160" s="8"/>
      <c r="B160" s="8"/>
      <c r="C160" s="8"/>
      <c r="D160" s="8"/>
      <c r="E160" s="44"/>
      <c r="F160" s="8"/>
      <c r="G160" s="8"/>
      <c r="H160" s="8"/>
      <c r="I160" s="8"/>
      <c r="J160" s="8"/>
      <c r="K160" s="51"/>
      <c r="L160" s="51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ht="15.75" customHeight="1">
      <c r="A161" s="8"/>
      <c r="B161" s="8"/>
      <c r="C161" s="8"/>
      <c r="D161" s="8"/>
      <c r="E161" s="44"/>
      <c r="F161" s="8"/>
      <c r="G161" s="8"/>
      <c r="H161" s="8"/>
      <c r="I161" s="8"/>
      <c r="J161" s="8"/>
      <c r="K161" s="51"/>
      <c r="L161" s="51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ht="15.75" customHeight="1">
      <c r="A162" s="8"/>
      <c r="B162" s="8"/>
      <c r="C162" s="8"/>
      <c r="D162" s="8"/>
      <c r="E162" s="44"/>
      <c r="F162" s="8"/>
      <c r="G162" s="8"/>
      <c r="H162" s="8"/>
      <c r="I162" s="8"/>
      <c r="J162" s="8"/>
      <c r="K162" s="51"/>
      <c r="L162" s="51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ht="15.75" customHeight="1">
      <c r="A163" s="8"/>
      <c r="B163" s="8"/>
      <c r="C163" s="8"/>
      <c r="D163" s="8"/>
      <c r="E163" s="44"/>
      <c r="F163" s="8"/>
      <c r="G163" s="8"/>
      <c r="H163" s="8"/>
      <c r="I163" s="8"/>
      <c r="J163" s="8"/>
      <c r="K163" s="51"/>
      <c r="L163" s="51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ht="15.75" customHeight="1">
      <c r="A164" s="8"/>
      <c r="B164" s="8"/>
      <c r="C164" s="8"/>
      <c r="D164" s="8"/>
      <c r="E164" s="44"/>
      <c r="F164" s="8"/>
      <c r="G164" s="8"/>
      <c r="H164" s="8"/>
      <c r="I164" s="8"/>
      <c r="J164" s="8"/>
      <c r="K164" s="51"/>
      <c r="L164" s="51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ht="15.75" customHeight="1">
      <c r="A165" s="8"/>
      <c r="B165" s="8"/>
      <c r="C165" s="8"/>
      <c r="D165" s="8"/>
      <c r="E165" s="44"/>
      <c r="F165" s="8"/>
      <c r="G165" s="8"/>
      <c r="H165" s="8"/>
      <c r="I165" s="8"/>
      <c r="J165" s="8"/>
      <c r="K165" s="51"/>
      <c r="L165" s="51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ht="15.75" customHeight="1">
      <c r="A166" s="8"/>
      <c r="B166" s="8"/>
      <c r="C166" s="8"/>
      <c r="D166" s="8"/>
      <c r="E166" s="44"/>
      <c r="F166" s="8"/>
      <c r="G166" s="8"/>
      <c r="H166" s="8"/>
      <c r="I166" s="8"/>
      <c r="J166" s="8"/>
      <c r="K166" s="51"/>
      <c r="L166" s="51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ht="15.75" customHeight="1">
      <c r="A167" s="8"/>
      <c r="B167" s="8"/>
      <c r="C167" s="8"/>
      <c r="D167" s="8"/>
      <c r="E167" s="44"/>
      <c r="F167" s="8"/>
      <c r="G167" s="8"/>
      <c r="H167" s="8"/>
      <c r="I167" s="8"/>
      <c r="J167" s="8"/>
      <c r="K167" s="51"/>
      <c r="L167" s="51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ht="15.75" customHeight="1">
      <c r="A168" s="8"/>
      <c r="B168" s="8"/>
      <c r="C168" s="8"/>
      <c r="D168" s="8"/>
      <c r="E168" s="44"/>
      <c r="F168" s="8"/>
      <c r="G168" s="8"/>
      <c r="H168" s="8"/>
      <c r="I168" s="8"/>
      <c r="J168" s="8"/>
      <c r="K168" s="51"/>
      <c r="L168" s="51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ht="15.75" customHeight="1">
      <c r="A169" s="8"/>
      <c r="B169" s="8"/>
      <c r="C169" s="8"/>
      <c r="D169" s="8"/>
      <c r="E169" s="44"/>
      <c r="F169" s="8"/>
      <c r="G169" s="8"/>
      <c r="H169" s="8"/>
      <c r="I169" s="8"/>
      <c r="J169" s="8"/>
      <c r="K169" s="51"/>
      <c r="L169" s="51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ht="15.75" customHeight="1">
      <c r="A170" s="8"/>
      <c r="B170" s="8"/>
      <c r="C170" s="8"/>
      <c r="D170" s="8"/>
      <c r="E170" s="44"/>
      <c r="F170" s="8"/>
      <c r="G170" s="8"/>
      <c r="H170" s="8"/>
      <c r="I170" s="8"/>
      <c r="J170" s="8"/>
      <c r="K170" s="51"/>
      <c r="L170" s="51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ht="15.75" customHeight="1">
      <c r="A171" s="8"/>
      <c r="B171" s="8"/>
      <c r="C171" s="8"/>
      <c r="D171" s="8"/>
      <c r="E171" s="44"/>
      <c r="F171" s="8"/>
      <c r="G171" s="8"/>
      <c r="H171" s="8"/>
      <c r="I171" s="8"/>
      <c r="J171" s="8"/>
      <c r="K171" s="51"/>
      <c r="L171" s="51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ht="15.75" customHeight="1">
      <c r="A172" s="8"/>
      <c r="B172" s="8"/>
      <c r="C172" s="8"/>
      <c r="D172" s="8"/>
      <c r="E172" s="44"/>
      <c r="F172" s="8"/>
      <c r="G172" s="8"/>
      <c r="H172" s="8"/>
      <c r="I172" s="8"/>
      <c r="J172" s="8"/>
      <c r="K172" s="51"/>
      <c r="L172" s="51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ht="15.75" customHeight="1">
      <c r="A173" s="8"/>
      <c r="B173" s="8"/>
      <c r="C173" s="8"/>
      <c r="D173" s="8"/>
      <c r="E173" s="44"/>
      <c r="F173" s="8"/>
      <c r="G173" s="8"/>
      <c r="H173" s="8"/>
      <c r="I173" s="8"/>
      <c r="J173" s="8"/>
      <c r="K173" s="51"/>
      <c r="L173" s="51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ht="15.75" customHeight="1">
      <c r="A174" s="8"/>
      <c r="B174" s="8"/>
      <c r="C174" s="8"/>
      <c r="D174" s="8"/>
      <c r="E174" s="44"/>
      <c r="F174" s="8"/>
      <c r="G174" s="8"/>
      <c r="H174" s="8"/>
      <c r="I174" s="8"/>
      <c r="J174" s="8"/>
      <c r="K174" s="51"/>
      <c r="L174" s="51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ht="15.75" customHeight="1">
      <c r="A175" s="8"/>
      <c r="B175" s="8"/>
      <c r="C175" s="8"/>
      <c r="D175" s="8"/>
      <c r="E175" s="44"/>
      <c r="F175" s="8"/>
      <c r="G175" s="8"/>
      <c r="H175" s="8"/>
      <c r="I175" s="8"/>
      <c r="J175" s="8"/>
      <c r="K175" s="51"/>
      <c r="L175" s="51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ht="15.75" customHeight="1">
      <c r="A176" s="8"/>
      <c r="B176" s="8"/>
      <c r="C176" s="8"/>
      <c r="D176" s="8"/>
      <c r="E176" s="44"/>
      <c r="F176" s="8"/>
      <c r="G176" s="8"/>
      <c r="H176" s="8"/>
      <c r="I176" s="8"/>
      <c r="J176" s="8"/>
      <c r="K176" s="51"/>
      <c r="L176" s="51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ht="15.75" customHeight="1">
      <c r="A177" s="8"/>
      <c r="B177" s="8"/>
      <c r="C177" s="8"/>
      <c r="D177" s="8"/>
      <c r="E177" s="44"/>
      <c r="F177" s="8"/>
      <c r="G177" s="8"/>
      <c r="H177" s="8"/>
      <c r="I177" s="8"/>
      <c r="J177" s="8"/>
      <c r="K177" s="51"/>
      <c r="L177" s="51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ht="15.75" customHeight="1">
      <c r="A178" s="8"/>
      <c r="B178" s="8"/>
      <c r="C178" s="8"/>
      <c r="D178" s="8"/>
      <c r="E178" s="44"/>
      <c r="F178" s="8"/>
      <c r="G178" s="8"/>
      <c r="H178" s="8"/>
      <c r="I178" s="8"/>
      <c r="J178" s="8"/>
      <c r="K178" s="51"/>
      <c r="L178" s="51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ht="15.75" customHeight="1">
      <c r="A179" s="8"/>
      <c r="B179" s="8"/>
      <c r="C179" s="8"/>
      <c r="D179" s="8"/>
      <c r="E179" s="44"/>
      <c r="F179" s="8"/>
      <c r="G179" s="8"/>
      <c r="H179" s="8"/>
      <c r="I179" s="8"/>
      <c r="J179" s="8"/>
      <c r="K179" s="51"/>
      <c r="L179" s="51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ht="15.75" customHeight="1">
      <c r="A180" s="8"/>
      <c r="B180" s="8"/>
      <c r="C180" s="8"/>
      <c r="D180" s="8"/>
      <c r="E180" s="44"/>
      <c r="F180" s="8"/>
      <c r="G180" s="8"/>
      <c r="H180" s="8"/>
      <c r="I180" s="8"/>
      <c r="J180" s="8"/>
      <c r="K180" s="51"/>
      <c r="L180" s="51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ht="15.75" customHeight="1">
      <c r="A181" s="8"/>
      <c r="B181" s="8"/>
      <c r="C181" s="8"/>
      <c r="D181" s="8"/>
      <c r="E181" s="44"/>
      <c r="F181" s="8"/>
      <c r="G181" s="8"/>
      <c r="H181" s="8"/>
      <c r="I181" s="8"/>
      <c r="J181" s="8"/>
      <c r="K181" s="51"/>
      <c r="L181" s="51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ht="15.75" customHeight="1">
      <c r="A182" s="8"/>
      <c r="B182" s="8"/>
      <c r="C182" s="8"/>
      <c r="D182" s="8"/>
      <c r="E182" s="44"/>
      <c r="F182" s="8"/>
      <c r="G182" s="8"/>
      <c r="H182" s="8"/>
      <c r="I182" s="8"/>
      <c r="J182" s="8"/>
      <c r="K182" s="51"/>
      <c r="L182" s="51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ht="15.75" customHeight="1">
      <c r="A183" s="8"/>
      <c r="B183" s="8"/>
      <c r="C183" s="8"/>
      <c r="D183" s="8"/>
      <c r="E183" s="44"/>
      <c r="F183" s="8"/>
      <c r="G183" s="8"/>
      <c r="H183" s="8"/>
      <c r="I183" s="8"/>
      <c r="J183" s="8"/>
      <c r="K183" s="51"/>
      <c r="L183" s="51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ht="15.75" customHeight="1">
      <c r="A184" s="8"/>
      <c r="B184" s="8"/>
      <c r="C184" s="8"/>
      <c r="D184" s="8"/>
      <c r="E184" s="44"/>
      <c r="F184" s="8"/>
      <c r="G184" s="8"/>
      <c r="H184" s="8"/>
      <c r="I184" s="8"/>
      <c r="J184" s="8"/>
      <c r="K184" s="51"/>
      <c r="L184" s="51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ht="15.75" customHeight="1">
      <c r="A185" s="8"/>
      <c r="B185" s="8"/>
      <c r="C185" s="8"/>
      <c r="D185" s="8"/>
      <c r="E185" s="44"/>
      <c r="F185" s="8"/>
      <c r="G185" s="8"/>
      <c r="H185" s="8"/>
      <c r="I185" s="8"/>
      <c r="J185" s="8"/>
      <c r="K185" s="51"/>
      <c r="L185" s="51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ht="15.75" customHeight="1">
      <c r="A186" s="8"/>
      <c r="B186" s="8"/>
      <c r="C186" s="8"/>
      <c r="D186" s="8"/>
      <c r="E186" s="44"/>
      <c r="F186" s="8"/>
      <c r="G186" s="8"/>
      <c r="H186" s="8"/>
      <c r="I186" s="8"/>
      <c r="J186" s="8"/>
      <c r="K186" s="51"/>
      <c r="L186" s="51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ht="15.75" customHeight="1">
      <c r="A187" s="8"/>
      <c r="B187" s="8"/>
      <c r="C187" s="8"/>
      <c r="D187" s="8"/>
      <c r="E187" s="44"/>
      <c r="F187" s="8"/>
      <c r="G187" s="8"/>
      <c r="H187" s="8"/>
      <c r="I187" s="8"/>
      <c r="J187" s="8"/>
      <c r="K187" s="51"/>
      <c r="L187" s="51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ht="15.75" customHeight="1">
      <c r="A188" s="8"/>
      <c r="B188" s="8"/>
      <c r="C188" s="8"/>
      <c r="D188" s="8"/>
      <c r="E188" s="44"/>
      <c r="F188" s="8"/>
      <c r="G188" s="8"/>
      <c r="H188" s="8"/>
      <c r="I188" s="8"/>
      <c r="J188" s="8"/>
      <c r="K188" s="51"/>
      <c r="L188" s="51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ht="15.75" customHeight="1">
      <c r="A189" s="8"/>
      <c r="B189" s="8"/>
      <c r="C189" s="8"/>
      <c r="D189" s="8"/>
      <c r="E189" s="44"/>
      <c r="F189" s="8"/>
      <c r="G189" s="8"/>
      <c r="H189" s="8"/>
      <c r="I189" s="8"/>
      <c r="J189" s="8"/>
      <c r="K189" s="51"/>
      <c r="L189" s="51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ht="15.75" customHeight="1">
      <c r="A190" s="8"/>
      <c r="B190" s="8"/>
      <c r="C190" s="8"/>
      <c r="D190" s="8"/>
      <c r="E190" s="44"/>
      <c r="F190" s="8"/>
      <c r="G190" s="8"/>
      <c r="H190" s="8"/>
      <c r="I190" s="8"/>
      <c r="J190" s="8"/>
      <c r="K190" s="51"/>
      <c r="L190" s="51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ht="15.75" customHeight="1">
      <c r="A191" s="8"/>
      <c r="B191" s="8"/>
      <c r="C191" s="8"/>
      <c r="D191" s="8"/>
      <c r="E191" s="44"/>
      <c r="F191" s="8"/>
      <c r="G191" s="8"/>
      <c r="H191" s="8"/>
      <c r="I191" s="8"/>
      <c r="J191" s="8"/>
      <c r="K191" s="51"/>
      <c r="L191" s="51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ht="15.75" customHeight="1">
      <c r="A192" s="8"/>
      <c r="B192" s="8"/>
      <c r="C192" s="8"/>
      <c r="D192" s="8"/>
      <c r="E192" s="44"/>
      <c r="F192" s="8"/>
      <c r="G192" s="8"/>
      <c r="H192" s="8"/>
      <c r="I192" s="8"/>
      <c r="J192" s="8"/>
      <c r="K192" s="51"/>
      <c r="L192" s="51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ht="15.75" customHeight="1">
      <c r="A193" s="8"/>
      <c r="B193" s="8"/>
      <c r="C193" s="8"/>
      <c r="D193" s="8"/>
      <c r="E193" s="44"/>
      <c r="F193" s="8"/>
      <c r="G193" s="8"/>
      <c r="H193" s="8"/>
      <c r="I193" s="8"/>
      <c r="J193" s="8"/>
      <c r="K193" s="51"/>
      <c r="L193" s="51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ht="15.75" customHeight="1">
      <c r="A194" s="8"/>
      <c r="B194" s="8"/>
      <c r="C194" s="8"/>
      <c r="D194" s="8"/>
      <c r="E194" s="44"/>
      <c r="F194" s="8"/>
      <c r="G194" s="8"/>
      <c r="H194" s="8"/>
      <c r="I194" s="8"/>
      <c r="J194" s="8"/>
      <c r="K194" s="51"/>
      <c r="L194" s="51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ht="15.75" customHeight="1">
      <c r="A195" s="8"/>
      <c r="B195" s="8"/>
      <c r="C195" s="8"/>
      <c r="D195" s="8"/>
      <c r="E195" s="44"/>
      <c r="F195" s="8"/>
      <c r="G195" s="8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ht="15.75" customHeight="1">
      <c r="A196" s="8"/>
      <c r="B196" s="8"/>
      <c r="C196" s="8"/>
      <c r="D196" s="8"/>
      <c r="E196" s="44"/>
      <c r="F196" s="8"/>
      <c r="G196" s="8"/>
      <c r="H196" s="8"/>
      <c r="I196" s="8"/>
      <c r="J196" s="8"/>
      <c r="K196" s="51"/>
      <c r="L196" s="51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ht="15.75" customHeight="1">
      <c r="A197" s="8"/>
      <c r="B197" s="8"/>
      <c r="C197" s="8"/>
      <c r="D197" s="8"/>
      <c r="E197" s="44"/>
      <c r="F197" s="8"/>
      <c r="G197" s="8"/>
      <c r="H197" s="8"/>
      <c r="I197" s="8"/>
      <c r="J197" s="8"/>
      <c r="K197" s="51"/>
      <c r="L197" s="51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ht="15.75" customHeight="1">
      <c r="A198" s="8"/>
      <c r="B198" s="8"/>
      <c r="C198" s="8"/>
      <c r="D198" s="8"/>
      <c r="E198" s="44"/>
      <c r="F198" s="8"/>
      <c r="G198" s="8"/>
      <c r="H198" s="8"/>
      <c r="I198" s="8"/>
      <c r="J198" s="8"/>
      <c r="K198" s="51"/>
      <c r="L198" s="51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ht="15.75" customHeight="1">
      <c r="A199" s="8"/>
      <c r="B199" s="8"/>
      <c r="C199" s="8"/>
      <c r="D199" s="8"/>
      <c r="E199" s="44"/>
      <c r="F199" s="8"/>
      <c r="G199" s="8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ht="15.75" customHeight="1">
      <c r="A200" s="8"/>
      <c r="B200" s="8"/>
      <c r="C200" s="8"/>
      <c r="D200" s="8"/>
      <c r="E200" s="44"/>
      <c r="F200" s="8"/>
      <c r="G200" s="8"/>
      <c r="H200" s="8"/>
      <c r="I200" s="8"/>
      <c r="J200" s="8"/>
      <c r="K200" s="51"/>
      <c r="L200" s="51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ht="15.75" customHeight="1">
      <c r="A201" s="8"/>
      <c r="B201" s="8"/>
      <c r="C201" s="8"/>
      <c r="D201" s="8"/>
      <c r="E201" s="44"/>
      <c r="F201" s="8"/>
      <c r="G201" s="8"/>
      <c r="H201" s="8"/>
      <c r="I201" s="8"/>
      <c r="J201" s="8"/>
      <c r="K201" s="51"/>
      <c r="L201" s="51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ht="15.75" customHeight="1">
      <c r="A202" s="8"/>
      <c r="B202" s="8"/>
      <c r="C202" s="8"/>
      <c r="D202" s="8"/>
      <c r="E202" s="44"/>
      <c r="F202" s="8"/>
      <c r="G202" s="8"/>
      <c r="H202" s="8"/>
      <c r="I202" s="8"/>
      <c r="J202" s="8"/>
      <c r="K202" s="51"/>
      <c r="L202" s="51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ht="15.75" customHeight="1">
      <c r="A203" s="8"/>
      <c r="B203" s="8"/>
      <c r="C203" s="8"/>
      <c r="D203" s="8"/>
      <c r="E203" s="44"/>
      <c r="F203" s="8"/>
      <c r="G203" s="8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ht="15.75" customHeight="1">
      <c r="A204" s="8"/>
      <c r="B204" s="8"/>
      <c r="C204" s="8"/>
      <c r="D204" s="8"/>
      <c r="E204" s="44"/>
      <c r="F204" s="8"/>
      <c r="G204" s="8"/>
      <c r="H204" s="8"/>
      <c r="I204" s="8"/>
      <c r="J204" s="8"/>
      <c r="K204" s="51"/>
      <c r="L204" s="51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ht="15.75" customHeight="1">
      <c r="A205" s="8"/>
      <c r="B205" s="8"/>
      <c r="C205" s="8"/>
      <c r="D205" s="8"/>
      <c r="E205" s="44"/>
      <c r="F205" s="8"/>
      <c r="G205" s="8"/>
      <c r="H205" s="8"/>
      <c r="I205" s="8"/>
      <c r="J205" s="8"/>
      <c r="K205" s="51"/>
      <c r="L205" s="51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ht="15.75" customHeight="1">
      <c r="A206" s="8"/>
      <c r="B206" s="8"/>
      <c r="C206" s="8"/>
      <c r="D206" s="8"/>
      <c r="E206" s="44"/>
      <c r="F206" s="8"/>
      <c r="G206" s="8"/>
      <c r="H206" s="8"/>
      <c r="I206" s="8"/>
      <c r="J206" s="8"/>
      <c r="K206" s="51"/>
      <c r="L206" s="51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ht="15.75" customHeight="1">
      <c r="A207" s="8"/>
      <c r="B207" s="8"/>
      <c r="C207" s="8"/>
      <c r="D207" s="8"/>
      <c r="E207" s="44"/>
      <c r="F207" s="8"/>
      <c r="G207" s="8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ht="15.75" customHeight="1">
      <c r="A208" s="8"/>
      <c r="B208" s="8"/>
      <c r="C208" s="8"/>
      <c r="D208" s="8"/>
      <c r="E208" s="44"/>
      <c r="F208" s="8"/>
      <c r="G208" s="8"/>
      <c r="H208" s="8"/>
      <c r="I208" s="8"/>
      <c r="J208" s="8"/>
      <c r="K208" s="51"/>
      <c r="L208" s="51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ht="15.75" customHeight="1">
      <c r="A209" s="8"/>
      <c r="B209" s="8"/>
      <c r="C209" s="8"/>
      <c r="D209" s="8"/>
      <c r="E209" s="44"/>
      <c r="F209" s="8"/>
      <c r="G209" s="8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ht="15.75" customHeight="1">
      <c r="A210" s="8"/>
      <c r="B210" s="8"/>
      <c r="C210" s="8"/>
      <c r="D210" s="8"/>
      <c r="E210" s="44"/>
      <c r="F210" s="8"/>
      <c r="G210" s="8"/>
      <c r="H210" s="8"/>
      <c r="I210" s="8"/>
      <c r="J210" s="8"/>
      <c r="K210" s="51"/>
      <c r="L210" s="51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ht="15.75" customHeight="1">
      <c r="A211" s="8"/>
      <c r="B211" s="8"/>
      <c r="C211" s="8"/>
      <c r="D211" s="8"/>
      <c r="E211" s="44"/>
      <c r="F211" s="8"/>
      <c r="G211" s="8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ht="15.75" customHeight="1">
      <c r="A212" s="8"/>
      <c r="B212" s="8"/>
      <c r="C212" s="8"/>
      <c r="D212" s="8"/>
      <c r="E212" s="44"/>
      <c r="F212" s="8"/>
      <c r="G212" s="8"/>
      <c r="H212" s="8"/>
      <c r="I212" s="8"/>
      <c r="J212" s="8"/>
      <c r="K212" s="51"/>
      <c r="L212" s="51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ht="15.75" customHeight="1">
      <c r="A213" s="8"/>
      <c r="B213" s="8"/>
      <c r="C213" s="8"/>
      <c r="D213" s="8"/>
      <c r="E213" s="44"/>
      <c r="F213" s="8"/>
      <c r="G213" s="8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ht="15.75" customHeight="1">
      <c r="A214" s="8"/>
      <c r="B214" s="8"/>
      <c r="C214" s="8"/>
      <c r="D214" s="8"/>
      <c r="E214" s="44"/>
      <c r="F214" s="8"/>
      <c r="G214" s="8"/>
      <c r="H214" s="8"/>
      <c r="I214" s="8"/>
      <c r="J214" s="8"/>
      <c r="K214" s="51"/>
      <c r="L214" s="51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ht="15.75" customHeight="1">
      <c r="A215" s="8"/>
      <c r="B215" s="8"/>
      <c r="C215" s="8"/>
      <c r="D215" s="8"/>
      <c r="E215" s="44"/>
      <c r="F215" s="8"/>
      <c r="G215" s="8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ht="15.75" customHeight="1">
      <c r="A216" s="8"/>
      <c r="B216" s="8"/>
      <c r="C216" s="8"/>
      <c r="D216" s="8"/>
      <c r="E216" s="44"/>
      <c r="F216" s="8"/>
      <c r="G216" s="8"/>
      <c r="H216" s="8"/>
      <c r="I216" s="8"/>
      <c r="J216" s="8"/>
      <c r="K216" s="51"/>
      <c r="L216" s="51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ht="15.75" customHeight="1">
      <c r="A217" s="8"/>
      <c r="B217" s="8"/>
      <c r="C217" s="8"/>
      <c r="D217" s="8"/>
      <c r="E217" s="44"/>
      <c r="F217" s="8"/>
      <c r="G217" s="8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ht="15.75" customHeight="1">
      <c r="A218" s="8"/>
      <c r="B218" s="8"/>
      <c r="C218" s="52"/>
      <c r="D218" s="53"/>
      <c r="E218" s="54"/>
      <c r="F218" s="53"/>
      <c r="G218" s="53"/>
      <c r="H218" s="53"/>
      <c r="I218" s="53"/>
      <c r="J218" s="53"/>
      <c r="K218" s="55"/>
      <c r="L218" s="55"/>
      <c r="M218" s="53"/>
      <c r="N218" s="53"/>
      <c r="O218" s="53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ht="15.75" customHeight="1">
      <c r="A219" s="8"/>
      <c r="B219" s="8"/>
      <c r="C219" s="52"/>
      <c r="D219" s="53"/>
      <c r="E219" s="54"/>
      <c r="F219" s="53"/>
      <c r="G219" s="53"/>
      <c r="H219" s="53"/>
      <c r="I219" s="53"/>
      <c r="J219" s="53"/>
      <c r="K219" s="55"/>
      <c r="L219" s="55"/>
      <c r="M219" s="53"/>
      <c r="N219" s="53"/>
      <c r="O219" s="53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ht="15.75" customHeight="1">
      <c r="A220" s="8"/>
      <c r="B220" s="8"/>
      <c r="C220" s="52"/>
      <c r="D220" s="53"/>
      <c r="E220" s="54"/>
      <c r="F220" s="53"/>
      <c r="G220" s="53"/>
      <c r="H220" s="53"/>
      <c r="I220" s="53"/>
      <c r="J220" s="53"/>
      <c r="K220" s="55"/>
      <c r="L220" s="55"/>
      <c r="M220" s="53"/>
      <c r="N220" s="53"/>
      <c r="O220" s="53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56"/>
      <c r="L221" s="56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56"/>
      <c r="L222" s="56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56"/>
      <c r="L223" s="56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56"/>
      <c r="L224" s="56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56"/>
      <c r="L225" s="56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56"/>
      <c r="L226" s="56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56"/>
      <c r="L227" s="56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56"/>
      <c r="L228" s="56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56"/>
      <c r="L229" s="56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56"/>
      <c r="L230" s="56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56"/>
      <c r="L231" s="56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56"/>
      <c r="L232" s="56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56"/>
      <c r="L233" s="56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56"/>
      <c r="L234" s="56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56"/>
      <c r="L235" s="56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56"/>
      <c r="L236" s="56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56"/>
      <c r="L237" s="56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56"/>
      <c r="L238" s="56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56"/>
      <c r="L239" s="56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56"/>
      <c r="L240" s="56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56"/>
      <c r="L241" s="56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56"/>
      <c r="L242" s="56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56"/>
      <c r="L243" s="56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56"/>
      <c r="L244" s="56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56"/>
      <c r="L245" s="56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56"/>
      <c r="L246" s="56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56"/>
      <c r="L247" s="56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56"/>
      <c r="L248" s="56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56"/>
      <c r="L249" s="56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56"/>
      <c r="L250" s="56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56"/>
      <c r="L251" s="56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56"/>
      <c r="L252" s="56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56"/>
      <c r="L253" s="56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56"/>
      <c r="L254" s="56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56"/>
      <c r="L255" s="56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56"/>
      <c r="L256" s="56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56"/>
      <c r="L257" s="56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56"/>
      <c r="L258" s="56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56"/>
      <c r="L259" s="56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56"/>
      <c r="L260" s="56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56"/>
      <c r="L261" s="56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56"/>
      <c r="L262" s="56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56"/>
      <c r="L263" s="56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56"/>
      <c r="L264" s="56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56"/>
      <c r="L265" s="56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56"/>
      <c r="L266" s="56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56"/>
      <c r="L267" s="56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56"/>
      <c r="L268" s="56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56"/>
      <c r="L269" s="56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56"/>
      <c r="L270" s="56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56"/>
      <c r="L271" s="56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56"/>
      <c r="L272" s="56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56"/>
      <c r="L273" s="56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56"/>
      <c r="L274" s="56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56"/>
      <c r="L275" s="56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56"/>
      <c r="L276" s="56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56"/>
      <c r="L277" s="56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56"/>
      <c r="L278" s="56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56"/>
      <c r="L279" s="56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56"/>
      <c r="L280" s="56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56"/>
      <c r="L281" s="56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56"/>
      <c r="L282" s="56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56"/>
      <c r="L283" s="56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56"/>
      <c r="L284" s="56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56"/>
      <c r="L285" s="56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56"/>
      <c r="L286" s="56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56"/>
      <c r="L287" s="56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56"/>
      <c r="L288" s="56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56"/>
      <c r="L289" s="56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56"/>
      <c r="L290" s="56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56"/>
      <c r="L291" s="56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56"/>
      <c r="L292" s="56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56"/>
      <c r="L293" s="56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56"/>
      <c r="L294" s="56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56"/>
      <c r="L295" s="56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56"/>
      <c r="L296" s="56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56"/>
      <c r="L297" s="56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56"/>
      <c r="L298" s="56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56"/>
      <c r="L299" s="56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56"/>
      <c r="L300" s="56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56"/>
      <c r="L301" s="56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56"/>
      <c r="L302" s="56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56"/>
      <c r="L303" s="56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56"/>
      <c r="L304" s="56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56"/>
      <c r="L305" s="56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56"/>
      <c r="L306" s="56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56"/>
      <c r="L307" s="56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56"/>
      <c r="L308" s="56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56"/>
      <c r="L309" s="56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56"/>
      <c r="L310" s="56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56"/>
      <c r="L311" s="56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56"/>
      <c r="L312" s="56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56"/>
      <c r="L313" s="56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56"/>
      <c r="L314" s="56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56"/>
      <c r="L315" s="56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56"/>
      <c r="L316" s="56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56"/>
      <c r="L317" s="56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56"/>
      <c r="L318" s="56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56"/>
      <c r="L319" s="56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56"/>
      <c r="L320" s="56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56"/>
      <c r="L321" s="56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56"/>
      <c r="L322" s="56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56"/>
      <c r="L323" s="56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56"/>
      <c r="L324" s="56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56"/>
      <c r="L325" s="56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56"/>
      <c r="L326" s="56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56"/>
      <c r="L327" s="56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56"/>
      <c r="L328" s="56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56"/>
      <c r="L329" s="56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56"/>
      <c r="L330" s="56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56"/>
      <c r="L331" s="56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56"/>
      <c r="L332" s="56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56"/>
      <c r="L333" s="56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56"/>
      <c r="L334" s="56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56"/>
      <c r="L335" s="56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56"/>
      <c r="L336" s="56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56"/>
      <c r="L337" s="56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56"/>
      <c r="L338" s="56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56"/>
      <c r="L339" s="56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56"/>
      <c r="L340" s="56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56"/>
      <c r="L341" s="56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56"/>
      <c r="L342" s="56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56"/>
      <c r="L343" s="56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56"/>
      <c r="L344" s="56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56"/>
      <c r="L345" s="56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56"/>
      <c r="L346" s="56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56"/>
      <c r="L347" s="56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56"/>
      <c r="L348" s="56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56"/>
      <c r="L349" s="56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56"/>
      <c r="L350" s="56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56"/>
      <c r="L351" s="56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56"/>
      <c r="L352" s="56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56"/>
      <c r="L353" s="56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56"/>
      <c r="L354" s="56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56"/>
      <c r="L355" s="56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56"/>
      <c r="L356" s="56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56"/>
      <c r="L357" s="56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56"/>
      <c r="L358" s="56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56"/>
      <c r="L359" s="56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56"/>
      <c r="L360" s="56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56"/>
      <c r="L361" s="56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56"/>
      <c r="L362" s="56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56"/>
      <c r="L363" s="56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56"/>
      <c r="L364" s="56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56"/>
      <c r="L365" s="56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56"/>
      <c r="L366" s="56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56"/>
      <c r="L367" s="56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56"/>
      <c r="L368" s="56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56"/>
      <c r="L369" s="56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56"/>
      <c r="L370" s="56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56"/>
      <c r="L371" s="56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56"/>
      <c r="L372" s="56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56"/>
      <c r="L373" s="56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56"/>
      <c r="L374" s="56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56"/>
      <c r="L375" s="56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56"/>
      <c r="L376" s="56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56"/>
      <c r="L377" s="56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56"/>
      <c r="L378" s="56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56"/>
      <c r="L379" s="56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56"/>
      <c r="L380" s="56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56"/>
      <c r="L381" s="56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56"/>
      <c r="L382" s="56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56"/>
      <c r="L383" s="56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56"/>
      <c r="L384" s="56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56"/>
      <c r="L385" s="56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56"/>
      <c r="L386" s="56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56"/>
      <c r="L387" s="56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56"/>
      <c r="L388" s="56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56"/>
      <c r="L389" s="56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56"/>
      <c r="L390" s="56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56"/>
      <c r="L391" s="56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56"/>
      <c r="L392" s="56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56"/>
      <c r="L393" s="56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56"/>
      <c r="L394" s="56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56"/>
      <c r="L395" s="56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56"/>
      <c r="L396" s="56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56"/>
      <c r="L397" s="56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56"/>
      <c r="L398" s="56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56"/>
      <c r="L399" s="56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56"/>
      <c r="L400" s="56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56"/>
      <c r="L401" s="56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56"/>
      <c r="L402" s="56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56"/>
      <c r="L403" s="56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56"/>
      <c r="L404" s="56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56"/>
      <c r="L405" s="56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56"/>
      <c r="L406" s="56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56"/>
      <c r="L407" s="56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56"/>
      <c r="L408" s="56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56"/>
      <c r="L409" s="56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56"/>
      <c r="L410" s="56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56"/>
      <c r="L411" s="56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56"/>
      <c r="L412" s="56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56"/>
      <c r="L413" s="56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56"/>
      <c r="L414" s="56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56"/>
      <c r="L415" s="56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56"/>
      <c r="L416" s="56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56"/>
      <c r="L417" s="56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56"/>
      <c r="L418" s="56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56"/>
      <c r="L419" s="56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56"/>
      <c r="L420" s="56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56"/>
      <c r="L421" s="56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56"/>
      <c r="L422" s="56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56"/>
      <c r="L423" s="56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56"/>
      <c r="L424" s="56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56"/>
      <c r="L425" s="56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56"/>
      <c r="L426" s="56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56"/>
      <c r="L427" s="56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56"/>
      <c r="L428" s="56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56"/>
      <c r="L429" s="56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56"/>
      <c r="L430" s="56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56"/>
      <c r="L431" s="56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56"/>
      <c r="L432" s="56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56"/>
      <c r="L433" s="56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56"/>
      <c r="L434" s="56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56"/>
      <c r="L435" s="56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56"/>
      <c r="L436" s="56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56"/>
      <c r="L437" s="56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56"/>
      <c r="L438" s="56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56"/>
      <c r="L439" s="56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56"/>
      <c r="L440" s="56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56"/>
      <c r="L441" s="56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56"/>
      <c r="L442" s="56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56"/>
      <c r="L443" s="56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56"/>
      <c r="L444" s="56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56"/>
      <c r="L445" s="56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56"/>
      <c r="L446" s="56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56"/>
      <c r="L447" s="56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56"/>
      <c r="L448" s="56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56"/>
      <c r="L449" s="56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56"/>
      <c r="L450" s="56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56"/>
      <c r="L451" s="56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56"/>
      <c r="L452" s="56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56"/>
      <c r="L453" s="56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56"/>
      <c r="L454" s="56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56"/>
      <c r="L455" s="56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56"/>
      <c r="L456" s="56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56"/>
      <c r="L457" s="56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56"/>
      <c r="L458" s="56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56"/>
      <c r="L459" s="56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56"/>
      <c r="L460" s="56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56"/>
      <c r="L461" s="56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56"/>
      <c r="L462" s="56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56"/>
      <c r="L463" s="56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56"/>
      <c r="L464" s="56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56"/>
      <c r="L465" s="56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56"/>
      <c r="L466" s="56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56"/>
      <c r="L467" s="56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56"/>
      <c r="L468" s="56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56"/>
      <c r="L469" s="56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56"/>
      <c r="L470" s="56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56"/>
      <c r="L471" s="56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56"/>
      <c r="L472" s="56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56"/>
      <c r="L473" s="56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56"/>
      <c r="L474" s="56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56"/>
      <c r="L475" s="56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56"/>
      <c r="L476" s="56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56"/>
      <c r="L477" s="56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56"/>
      <c r="L478" s="56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56"/>
      <c r="L479" s="56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56"/>
      <c r="L480" s="56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56"/>
      <c r="L481" s="56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56"/>
      <c r="L482" s="56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56"/>
      <c r="L483" s="56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56"/>
      <c r="L484" s="56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56"/>
      <c r="L485" s="56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56"/>
      <c r="L486" s="56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56"/>
      <c r="L487" s="56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56"/>
      <c r="L488" s="56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56"/>
      <c r="L489" s="56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56"/>
      <c r="L490" s="56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56"/>
      <c r="L491" s="56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56"/>
      <c r="L492" s="56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56"/>
      <c r="L493" s="56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56"/>
      <c r="L494" s="56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56"/>
      <c r="L495" s="56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56"/>
      <c r="L496" s="56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56"/>
      <c r="L497" s="56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56"/>
      <c r="L498" s="56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56"/>
      <c r="L499" s="56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56"/>
      <c r="L500" s="56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56"/>
      <c r="L501" s="56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56"/>
      <c r="L502" s="56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56"/>
      <c r="L503" s="56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56"/>
      <c r="L504" s="56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56"/>
      <c r="L505" s="56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56"/>
      <c r="L506" s="56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56"/>
      <c r="L507" s="56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56"/>
      <c r="L508" s="56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56"/>
      <c r="L509" s="56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56"/>
      <c r="L510" s="56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56"/>
      <c r="L511" s="56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56"/>
      <c r="L512" s="56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56"/>
      <c r="L513" s="56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56"/>
      <c r="L514" s="56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56"/>
      <c r="L515" s="56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56"/>
      <c r="L516" s="56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56"/>
      <c r="L517" s="56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56"/>
      <c r="L518" s="56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56"/>
      <c r="L519" s="56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56"/>
      <c r="L520" s="56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56"/>
      <c r="L521" s="56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56"/>
      <c r="L522" s="56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56"/>
      <c r="L523" s="56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56"/>
      <c r="L524" s="56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56"/>
      <c r="L525" s="56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56"/>
      <c r="L526" s="56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56"/>
      <c r="L527" s="56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56"/>
      <c r="L528" s="56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56"/>
      <c r="L529" s="56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56"/>
      <c r="L530" s="56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56"/>
      <c r="L531" s="56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56"/>
      <c r="L532" s="56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56"/>
      <c r="L533" s="56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56"/>
      <c r="L534" s="56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56"/>
      <c r="L535" s="56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56"/>
      <c r="L536" s="56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56"/>
      <c r="L537" s="56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56"/>
      <c r="L538" s="56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56"/>
      <c r="L539" s="56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56"/>
      <c r="L540" s="56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56"/>
      <c r="L541" s="56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56"/>
      <c r="L542" s="56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56"/>
      <c r="L543" s="56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56"/>
      <c r="L544" s="56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56"/>
      <c r="L545" s="56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56"/>
      <c r="L546" s="56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56"/>
      <c r="L547" s="56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56"/>
      <c r="L548" s="56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56"/>
      <c r="L549" s="56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56"/>
      <c r="L550" s="56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56"/>
      <c r="L551" s="56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56"/>
      <c r="L552" s="56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56"/>
      <c r="L553" s="56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56"/>
      <c r="L554" s="56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56"/>
      <c r="L555" s="56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56"/>
      <c r="L556" s="56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56"/>
      <c r="L557" s="56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56"/>
      <c r="L558" s="56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56"/>
      <c r="L559" s="56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56"/>
      <c r="L560" s="56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56"/>
      <c r="L561" s="56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56"/>
      <c r="L562" s="56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56"/>
      <c r="L563" s="56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56"/>
      <c r="L564" s="56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56"/>
      <c r="L565" s="56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56"/>
      <c r="L566" s="56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56"/>
      <c r="L567" s="56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56"/>
      <c r="L568" s="56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56"/>
      <c r="L569" s="56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56"/>
      <c r="L570" s="56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56"/>
      <c r="L571" s="56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56"/>
      <c r="L572" s="56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56"/>
      <c r="L573" s="56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56"/>
      <c r="L574" s="56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56"/>
      <c r="L575" s="56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56"/>
      <c r="L576" s="56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56"/>
      <c r="L577" s="56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56"/>
      <c r="L578" s="56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56"/>
      <c r="L579" s="56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56"/>
      <c r="L580" s="56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56"/>
      <c r="L581" s="56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56"/>
      <c r="L582" s="56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56"/>
      <c r="L583" s="56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56"/>
      <c r="L584" s="56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56"/>
      <c r="L585" s="56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56"/>
      <c r="L586" s="56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56"/>
      <c r="L587" s="56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56"/>
      <c r="L588" s="56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56"/>
      <c r="L589" s="56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56"/>
      <c r="L590" s="56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56"/>
      <c r="L591" s="56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56"/>
      <c r="L592" s="56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56"/>
      <c r="L593" s="56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56"/>
      <c r="L594" s="56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56"/>
      <c r="L595" s="56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56"/>
      <c r="L596" s="56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56"/>
      <c r="L597" s="56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56"/>
      <c r="L598" s="56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56"/>
      <c r="L599" s="56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56"/>
      <c r="L600" s="56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56"/>
      <c r="L601" s="56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56"/>
      <c r="L602" s="56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56"/>
      <c r="L603" s="56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56"/>
      <c r="L604" s="56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56"/>
      <c r="L605" s="56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56"/>
      <c r="L606" s="56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56"/>
      <c r="L607" s="56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56"/>
      <c r="L608" s="56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56"/>
      <c r="L609" s="56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56"/>
      <c r="L610" s="56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56"/>
      <c r="L611" s="56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56"/>
      <c r="L612" s="56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56"/>
      <c r="L613" s="56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56"/>
      <c r="L614" s="56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56"/>
      <c r="L615" s="56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56"/>
      <c r="L616" s="56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56"/>
      <c r="L617" s="56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56"/>
      <c r="L618" s="56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56"/>
      <c r="L619" s="56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56"/>
      <c r="L620" s="56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56"/>
      <c r="L621" s="56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56"/>
      <c r="L622" s="56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56"/>
      <c r="L623" s="56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56"/>
      <c r="L624" s="56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56"/>
      <c r="L625" s="56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56"/>
      <c r="L626" s="56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56"/>
      <c r="L627" s="56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56"/>
      <c r="L628" s="56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56"/>
      <c r="L629" s="56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56"/>
      <c r="L630" s="56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56"/>
      <c r="L631" s="56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56"/>
      <c r="L632" s="56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56"/>
      <c r="L633" s="56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56"/>
      <c r="L634" s="56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56"/>
      <c r="L635" s="56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56"/>
      <c r="L636" s="56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56"/>
      <c r="L637" s="56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56"/>
      <c r="L638" s="56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56"/>
      <c r="L639" s="56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56"/>
      <c r="L640" s="56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56"/>
      <c r="L641" s="56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56"/>
      <c r="L642" s="56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56"/>
      <c r="L643" s="56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56"/>
      <c r="L644" s="56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56"/>
      <c r="L645" s="56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56"/>
      <c r="L646" s="56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56"/>
      <c r="L647" s="56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56"/>
      <c r="L648" s="56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56"/>
      <c r="L649" s="56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56"/>
      <c r="L650" s="56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56"/>
      <c r="L651" s="56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56"/>
      <c r="L652" s="56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56"/>
      <c r="L653" s="56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56"/>
      <c r="L654" s="56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56"/>
      <c r="L655" s="56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56"/>
      <c r="L656" s="56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56"/>
      <c r="L657" s="56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56"/>
      <c r="L658" s="56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56"/>
      <c r="L659" s="56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56"/>
      <c r="L660" s="56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56"/>
      <c r="L661" s="56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56"/>
      <c r="L662" s="56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56"/>
      <c r="L663" s="56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56"/>
      <c r="L664" s="56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56"/>
      <c r="L665" s="56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56"/>
      <c r="L666" s="56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56"/>
      <c r="L667" s="56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56"/>
      <c r="L668" s="56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56"/>
      <c r="L669" s="56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56"/>
      <c r="L670" s="56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56"/>
      <c r="L671" s="56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56"/>
      <c r="L672" s="56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56"/>
      <c r="L673" s="56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56"/>
      <c r="L674" s="56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56"/>
      <c r="L675" s="56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56"/>
      <c r="L676" s="56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56"/>
      <c r="L677" s="56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56"/>
      <c r="L678" s="56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56"/>
      <c r="L679" s="56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56"/>
      <c r="L680" s="56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56"/>
      <c r="L681" s="56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56"/>
      <c r="L682" s="56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56"/>
      <c r="L683" s="56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56"/>
      <c r="L684" s="56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56"/>
      <c r="L685" s="56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56"/>
      <c r="L686" s="56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56"/>
      <c r="L687" s="56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56"/>
      <c r="L688" s="56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56"/>
      <c r="L689" s="56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56"/>
      <c r="L690" s="56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56"/>
      <c r="L691" s="56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56"/>
      <c r="L692" s="56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56"/>
      <c r="L693" s="56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56"/>
      <c r="L694" s="56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56"/>
      <c r="L695" s="56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56"/>
      <c r="L696" s="56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56"/>
      <c r="L697" s="56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56"/>
      <c r="L698" s="56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56"/>
      <c r="L699" s="56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56"/>
      <c r="L700" s="56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56"/>
      <c r="L701" s="56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56"/>
      <c r="L702" s="56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56"/>
      <c r="L703" s="56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56"/>
      <c r="L704" s="56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56"/>
      <c r="L705" s="56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56"/>
      <c r="L706" s="56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56"/>
      <c r="L707" s="56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56"/>
      <c r="L708" s="56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56"/>
      <c r="L709" s="56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56"/>
      <c r="L710" s="56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56"/>
      <c r="L711" s="56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56"/>
      <c r="L712" s="56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56"/>
      <c r="L713" s="56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56"/>
      <c r="L714" s="56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56"/>
      <c r="L715" s="56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56"/>
      <c r="L716" s="56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56"/>
      <c r="L717" s="56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56"/>
      <c r="L718" s="56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56"/>
      <c r="L719" s="56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56"/>
      <c r="L720" s="56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56"/>
      <c r="L721" s="56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56"/>
      <c r="L722" s="56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56"/>
      <c r="L723" s="56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56"/>
      <c r="L724" s="56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56"/>
      <c r="L725" s="56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56"/>
      <c r="L726" s="56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56"/>
      <c r="L727" s="56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56"/>
      <c r="L728" s="56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56"/>
      <c r="L729" s="56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56"/>
      <c r="L730" s="56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56"/>
      <c r="L731" s="56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56"/>
      <c r="L732" s="56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56"/>
      <c r="L733" s="56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56"/>
      <c r="L734" s="56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56"/>
      <c r="L735" s="56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56"/>
      <c r="L736" s="56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56"/>
      <c r="L737" s="56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56"/>
      <c r="L738" s="56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56"/>
      <c r="L739" s="56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56"/>
      <c r="L740" s="56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56"/>
      <c r="L741" s="56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56"/>
      <c r="L742" s="56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56"/>
      <c r="L743" s="56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56"/>
      <c r="L744" s="56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56"/>
      <c r="L745" s="56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56"/>
      <c r="L746" s="56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56"/>
      <c r="L747" s="56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56"/>
      <c r="L748" s="56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56"/>
      <c r="L749" s="56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56"/>
      <c r="L750" s="56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56"/>
      <c r="L751" s="56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56"/>
      <c r="L752" s="56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56"/>
      <c r="L753" s="56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56"/>
      <c r="L754" s="56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56"/>
      <c r="L755" s="56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56"/>
      <c r="L756" s="56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56"/>
      <c r="L757" s="56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56"/>
      <c r="L758" s="56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56"/>
      <c r="L759" s="56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56"/>
      <c r="L760" s="56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56"/>
      <c r="L761" s="56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56"/>
      <c r="L762" s="56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56"/>
      <c r="L763" s="56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56"/>
      <c r="L764" s="56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56"/>
      <c r="L765" s="56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56"/>
      <c r="L766" s="56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56"/>
      <c r="L767" s="56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56"/>
      <c r="L768" s="56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56"/>
      <c r="L769" s="56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56"/>
      <c r="L770" s="56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56"/>
      <c r="L771" s="56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56"/>
      <c r="L772" s="56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56"/>
      <c r="L773" s="56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56"/>
      <c r="L774" s="56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56"/>
      <c r="L775" s="56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56"/>
      <c r="L776" s="56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56"/>
      <c r="L777" s="56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56"/>
      <c r="L778" s="56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56"/>
      <c r="L779" s="56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56"/>
      <c r="L780" s="56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56"/>
      <c r="L781" s="56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56"/>
      <c r="L782" s="56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56"/>
      <c r="L783" s="56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56"/>
      <c r="L784" s="56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56"/>
      <c r="L785" s="56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56"/>
      <c r="L786" s="56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56"/>
      <c r="L787" s="56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56"/>
      <c r="L788" s="56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56"/>
      <c r="L789" s="56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56"/>
      <c r="L790" s="56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56"/>
      <c r="L791" s="56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56"/>
      <c r="L792" s="56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56"/>
      <c r="L793" s="56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56"/>
      <c r="L794" s="56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56"/>
      <c r="L795" s="56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56"/>
      <c r="L796" s="56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56"/>
      <c r="L797" s="56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56"/>
      <c r="L798" s="56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56"/>
      <c r="L799" s="56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56"/>
      <c r="L800" s="56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56"/>
      <c r="L801" s="56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56"/>
      <c r="L802" s="56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56"/>
      <c r="L803" s="56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56"/>
      <c r="L804" s="56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56"/>
      <c r="L805" s="56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56"/>
      <c r="L806" s="56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56"/>
      <c r="L807" s="56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56"/>
      <c r="L808" s="56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56"/>
      <c r="L809" s="56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56"/>
      <c r="L810" s="56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56"/>
      <c r="L811" s="56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56"/>
      <c r="L812" s="56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56"/>
      <c r="L813" s="56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56"/>
      <c r="L814" s="56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56"/>
      <c r="L815" s="56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56"/>
      <c r="L816" s="56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56"/>
      <c r="L817" s="56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56"/>
      <c r="L818" s="56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56"/>
      <c r="L819" s="56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56"/>
      <c r="L820" s="56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56"/>
      <c r="L821" s="56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56"/>
      <c r="L822" s="56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56"/>
      <c r="L823" s="56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56"/>
      <c r="L824" s="56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56"/>
      <c r="L825" s="56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56"/>
      <c r="L826" s="56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56"/>
      <c r="L827" s="56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56"/>
      <c r="L828" s="56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56"/>
      <c r="L829" s="56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56"/>
      <c r="L830" s="56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56"/>
      <c r="L831" s="56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56"/>
      <c r="L832" s="56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56"/>
      <c r="L833" s="56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56"/>
      <c r="L834" s="56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56"/>
      <c r="L835" s="56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56"/>
      <c r="L836" s="56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56"/>
      <c r="L837" s="56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56"/>
      <c r="L838" s="56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56"/>
      <c r="L839" s="56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56"/>
      <c r="L840" s="56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56"/>
      <c r="L841" s="56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56"/>
      <c r="L842" s="56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56"/>
      <c r="L843" s="56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56"/>
      <c r="L844" s="56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56"/>
      <c r="L845" s="56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56"/>
      <c r="L846" s="56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56"/>
      <c r="L847" s="56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56"/>
      <c r="L848" s="56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56"/>
      <c r="L849" s="56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56"/>
      <c r="L850" s="56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56"/>
      <c r="L851" s="56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56"/>
      <c r="L852" s="56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56"/>
      <c r="L853" s="56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56"/>
      <c r="L854" s="56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56"/>
      <c r="L855" s="56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56"/>
      <c r="L856" s="56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56"/>
      <c r="L857" s="56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56"/>
      <c r="L858" s="56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56"/>
      <c r="L859" s="56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56"/>
      <c r="L860" s="56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56"/>
      <c r="L861" s="56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56"/>
      <c r="L862" s="56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56"/>
      <c r="L863" s="56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56"/>
      <c r="L864" s="56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56"/>
      <c r="L865" s="56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56"/>
      <c r="L866" s="56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56"/>
      <c r="L867" s="56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56"/>
      <c r="L868" s="56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56"/>
      <c r="L869" s="56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56"/>
      <c r="L870" s="56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56"/>
      <c r="L871" s="56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56"/>
      <c r="L872" s="56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56"/>
      <c r="L873" s="56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56"/>
      <c r="L874" s="56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56"/>
      <c r="L875" s="56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56"/>
      <c r="L876" s="56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56"/>
      <c r="L877" s="56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56"/>
      <c r="L878" s="56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56"/>
      <c r="L879" s="56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56"/>
      <c r="L880" s="56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56"/>
      <c r="L881" s="56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56"/>
      <c r="L882" s="56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56"/>
      <c r="L883" s="56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56"/>
      <c r="L884" s="56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56"/>
      <c r="L885" s="56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56"/>
      <c r="L886" s="56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56"/>
      <c r="L887" s="56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56"/>
      <c r="L888" s="56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56"/>
      <c r="L889" s="56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56"/>
      <c r="L890" s="56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56"/>
      <c r="L891" s="56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56"/>
      <c r="L892" s="56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56"/>
      <c r="L893" s="56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56"/>
      <c r="L894" s="56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56"/>
      <c r="L895" s="56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56"/>
      <c r="L896" s="56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56"/>
      <c r="L897" s="56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56"/>
      <c r="L898" s="56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56"/>
      <c r="L899" s="56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56"/>
      <c r="L900" s="56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56"/>
      <c r="L901" s="56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56"/>
      <c r="L902" s="56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56"/>
      <c r="L903" s="56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56"/>
      <c r="L904" s="56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56"/>
      <c r="L905" s="56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56"/>
      <c r="L906" s="56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56"/>
      <c r="L907" s="56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56"/>
      <c r="L908" s="56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56"/>
      <c r="L909" s="56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56"/>
      <c r="L910" s="56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56"/>
      <c r="L911" s="56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56"/>
      <c r="L912" s="56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56"/>
      <c r="L913" s="56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56"/>
      <c r="L914" s="56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56"/>
      <c r="L915" s="56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56"/>
      <c r="L916" s="56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56"/>
      <c r="L917" s="56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56"/>
      <c r="L918" s="56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56"/>
      <c r="L919" s="56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56"/>
      <c r="L920" s="56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56"/>
      <c r="L921" s="56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56"/>
      <c r="L922" s="56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56"/>
      <c r="L923" s="56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56"/>
      <c r="L924" s="56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56"/>
      <c r="L925" s="56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56"/>
      <c r="L926" s="56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56"/>
      <c r="L927" s="56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56"/>
      <c r="L928" s="56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56"/>
      <c r="L929" s="56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56"/>
      <c r="L930" s="56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56"/>
      <c r="L931" s="56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56"/>
      <c r="L932" s="56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56"/>
      <c r="L933" s="56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56"/>
      <c r="L934" s="56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56"/>
      <c r="L935" s="56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56"/>
      <c r="L936" s="56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56"/>
      <c r="L937" s="56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56"/>
      <c r="L938" s="56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56"/>
      <c r="L939" s="56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56"/>
      <c r="L940" s="56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56"/>
      <c r="L941" s="56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56"/>
      <c r="L942" s="56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56"/>
      <c r="L943" s="56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56"/>
      <c r="L944" s="56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56"/>
      <c r="L945" s="56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56"/>
      <c r="L946" s="56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56"/>
      <c r="L947" s="56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56"/>
      <c r="L948" s="56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56"/>
      <c r="L949" s="56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56"/>
      <c r="L950" s="56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56"/>
      <c r="L951" s="56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56"/>
      <c r="L952" s="56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56"/>
      <c r="L953" s="56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56"/>
      <c r="L954" s="56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56"/>
      <c r="L955" s="56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56"/>
      <c r="L956" s="56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56"/>
      <c r="L957" s="56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56"/>
      <c r="L958" s="56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56"/>
      <c r="L959" s="56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56"/>
      <c r="L960" s="56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56"/>
      <c r="L961" s="56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56"/>
      <c r="L962" s="56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56"/>
      <c r="L963" s="56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56"/>
      <c r="L964" s="56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56"/>
      <c r="L965" s="56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56"/>
      <c r="L966" s="56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56"/>
      <c r="L967" s="56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56"/>
      <c r="L968" s="56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56"/>
      <c r="L969" s="56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56"/>
      <c r="L970" s="56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56"/>
      <c r="L971" s="56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56"/>
      <c r="L972" s="56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56"/>
      <c r="L973" s="56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56"/>
      <c r="L974" s="56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56"/>
      <c r="L975" s="56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56"/>
      <c r="L976" s="56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56"/>
      <c r="L977" s="56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56"/>
      <c r="L978" s="56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56"/>
      <c r="L979" s="56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56"/>
      <c r="L980" s="56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56"/>
      <c r="L981" s="56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56"/>
      <c r="L982" s="56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56"/>
      <c r="L983" s="56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56"/>
      <c r="L984" s="56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56"/>
      <c r="L985" s="56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56"/>
      <c r="L986" s="56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56"/>
      <c r="L987" s="56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56"/>
      <c r="L988" s="56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56"/>
      <c r="L989" s="56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56"/>
      <c r="L990" s="56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56"/>
      <c r="L991" s="56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56"/>
      <c r="L992" s="56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56"/>
      <c r="L993" s="56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56"/>
      <c r="L994" s="56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56"/>
      <c r="L995" s="56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56"/>
      <c r="L996" s="56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56"/>
      <c r="L997" s="56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56"/>
      <c r="L998" s="56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56"/>
      <c r="L999" s="56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56"/>
      <c r="L1000" s="56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</sheetData>
  <mergeCells count="15">
    <mergeCell ref="B9:D9"/>
    <mergeCell ref="E9:H9"/>
    <mergeCell ref="B11:D11"/>
    <mergeCell ref="E11:H11"/>
    <mergeCell ref="B13:B14"/>
    <mergeCell ref="C13:C14"/>
    <mergeCell ref="D13:J13"/>
    <mergeCell ref="K13:K14"/>
    <mergeCell ref="B1:C3"/>
    <mergeCell ref="D1:J3"/>
    <mergeCell ref="C4:K4"/>
    <mergeCell ref="B5:D5"/>
    <mergeCell ref="E5:H5"/>
    <mergeCell ref="B7:D7"/>
    <mergeCell ref="E7:H7"/>
  </mergeCells>
  <hyperlinks>
    <hyperlink r:id="rId1" ref="K15"/>
    <hyperlink r:id="rId2" ref="K16"/>
    <hyperlink r:id="rId3" ref="K17"/>
  </hyperlinks>
  <printOptions/>
  <pageMargins bottom="0.7480314960629921" footer="0.0" header="0.0" left="0.7086614173228347" right="0.1968503937007874" top="0.7480314960629921"/>
  <pageSetup scale="75"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3" width="10.0"/>
    <col customWidth="1" hidden="1" min="14" max="17" width="9.38"/>
  </cols>
  <sheetData>
    <row r="1" ht="282.75" customHeight="1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60"/>
      <c r="O1" s="60"/>
      <c r="P1" s="60"/>
      <c r="Q1" s="60"/>
    </row>
    <row r="2" hidden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printOptions/>
  <pageMargins bottom="0.75" footer="0.0" header="0.0" left="0.7" right="0.7" top="0.75"/>
  <pageSetup paperSize="9" orientation="portrait"/>
  <drawing r:id="rId1"/>
</worksheet>
</file>