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navarrete\Desktop\Planes de Mejoramiento\Contraloria\2016-2017\"/>
    </mc:Choice>
  </mc:AlternateContent>
  <bookViews>
    <workbookView xWindow="0" yWindow="0" windowWidth="20460" windowHeight="4650"/>
  </bookViews>
  <sheets>
    <sheet name="Hoja1" sheetId="1" r:id="rId1"/>
  </sheets>
  <definedNames>
    <definedName name="_xlnm._FilterDatabase" localSheetId="0" hidden="1">Hoja1!$A$6:$N$118</definedName>
    <definedName name="_xlnm.Print_Titles" localSheetId="0">Hoja1!$6:$6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<sst xmlns="http://schemas.openxmlformats.org/spreadsheetml/2006/main" count="493" uniqueCount="240">
  <si>
    <t>Moneda Informe</t>
  </si>
  <si>
    <t>Entidad</t>
  </si>
  <si>
    <t>Fecha</t>
  </si>
  <si>
    <t>Periodicidad</t>
  </si>
  <si>
    <t>OCASIONAL</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</si>
  <si>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</si>
  <si>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</si>
  <si>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</si>
  <si>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</si>
  <si>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</si>
  <si>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</si>
  <si>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</si>
  <si>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</si>
  <si>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</si>
  <si>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</si>
  <si>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</si>
  <si>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 xml:space="preserve">ACTIVIDADES / AVANCE FÍSICO DE EJECUCIÓN </t>
  </si>
  <si>
    <t>OBSERVACIONES C.I.</t>
  </si>
  <si>
    <t>RESPONSABLE</t>
  </si>
  <si>
    <t>1 SUSCRIPCIÓN DEL PLAN DE MEJORAMIENTO</t>
  </si>
  <si>
    <r>
      <rPr>
        <b/>
        <sz val="10"/>
        <rFont val="Arial"/>
        <family val="2"/>
      </rPr>
      <t xml:space="preserve">Hallazgo 1 VALOR CONVENIO 211 de 2018 </t>
    </r>
    <r>
      <rPr>
        <sz val="10"/>
        <rFont val="Calibri"/>
        <family val="2"/>
      </rPr>
      <t xml:space="preserve"> . 
No  se evidencia estudios técnicos, de mercado o similares que justifiquen que el valor del convenio se determinó técnicamente y no bajo criterios subjetivos.  
</t>
    </r>
  </si>
  <si>
    <t xml:space="preserve"> Debilidades administrativas y de planeación, en la estructuración de la etapa previa contractual</t>
  </si>
  <si>
    <t xml:space="preserve">Solicitar al grupo de gestión contractual la elaboración de la lista de chequeo para convenios en la que se exija un  ítem de verificación del estudio de mercado como punto de control. </t>
  </si>
  <si>
    <t>Elaborar un memorando solicitando la inclusión del ítem</t>
  </si>
  <si>
    <t xml:space="preserve">memorando </t>
  </si>
  <si>
    <t>DIRECCIÓN TÉCNICA DE ADMINISTRACIÓN Y FOMENTO                                     GESTIÓN CONTRACTUAL</t>
  </si>
  <si>
    <r>
      <rPr>
        <b/>
        <sz val="10"/>
        <rFont val="Calibri"/>
        <family val="2"/>
      </rPr>
      <t>Hallazgo  2 - IDONEIDAD COOPERANTE CONVENIO 229 DE 2015 y 233 DE 2016</t>
    </r>
    <r>
      <rPr>
        <sz val="10"/>
        <rFont val="Calibri"/>
        <family val="2"/>
      </rPr>
      <t xml:space="preserve"> No se encontró relación alguna con los objetos a contratar, ninguno de estos convenios está relacionado con actividades de sensibilización sobre normatividad, o capacitaciones a poblaciones vulnerables de pescadores</t>
    </r>
  </si>
  <si>
    <t>No se tuvo en cuenta la experiencia relacionada con resultados exitosos en temas acordes con el objeto del convenio y, así, poder verificar la capacidad técnica y administrativa en la ejecución de dichas actividades.</t>
  </si>
  <si>
    <t>1 solicitar al grupo de contratos la elaboración de la lista de chequeo para convenios en la que se exija un concepto de viabilidad técnica financiera y jurídica de la propuesta o proyecto                                     2 solicitar al grupo de gestión contractual la elaboración de un formato en el cual se pueda certificar la idoneidad del contratista en el caso de convenios.</t>
  </si>
  <si>
    <t xml:space="preserve">1 memorando             2 lista de verificación de convenios y formato de idoneidad para convenios                </t>
  </si>
  <si>
    <t>DIRECCION  TECNICA DE INSPECCION Y VIGILANCIA                                  GESTIÓN CONTRACTUAL</t>
  </si>
  <si>
    <r>
      <rPr>
        <b/>
        <u/>
        <sz val="10"/>
        <rFont val="Calibri"/>
        <family val="2"/>
      </rPr>
      <t>Hallazgo  2  IDONEIDAD COOPERANTE CONVENIO 229 DE 2015 y 233 DE 2016</t>
    </r>
    <r>
      <rPr>
        <sz val="10"/>
        <rFont val="Calibri"/>
        <family val="2"/>
      </rPr>
      <t xml:space="preserve"> Los hechos descritos ocasionaron una tercerización de las actividades de los convenios en más de un 80%, incrementado el valor de las actividades acordadas para el cumplimiento del objeto del convenio</t>
    </r>
  </si>
  <si>
    <t>Esta situación se presentó por direccionamiento de la contratación hacia un cooperante específico, que llevó a la falta de profundidad en los análisis de experiencia relacionada del cooperante, para la suscripción del convenio</t>
  </si>
  <si>
    <r>
      <rPr>
        <b/>
        <u/>
        <sz val="11"/>
        <color theme="1"/>
        <rFont val="Calibri"/>
        <family val="2"/>
        <scheme val="minor"/>
      </rPr>
      <t>Hallazgo No. 3 - ESPECIALIZACIÓN RECURSOS CONVENIO 154 DE 2017</t>
    </r>
    <r>
      <rPr>
        <sz val="11"/>
        <color theme="1"/>
        <rFont val="Calibri"/>
        <family val="2"/>
        <scheme val="minor"/>
      </rPr>
      <t xml:space="preserve">  se observa que el objetivo específico No. 4 del convenio, no guarda relación con el producto de donde provienen los recursos adicionados, evidenciando que los recursos se aplican en asuntos diferentes a lo proyectado y aprobado dentro del proyecto de inversión aprobado por el DNP</t>
    </r>
  </si>
  <si>
    <t>Esta situación se presenta por la falta de análisis de la orientación de los recursos de acuerdo con los productos y actividades establecidas en el DNP, lo que conlleva riesgo de no cubrir las necesidades para las que fueron programados, al invertir el recurso público en bienes y/o servicios para los que no estaban destinados.</t>
  </si>
  <si>
    <t>Elaborar  una matriz que permita establecer la relación de los objetos y obligaciones contractuales con cada uno de los productos de las Fichas Bpin que maneja la DTAF</t>
  </si>
  <si>
    <t xml:space="preserve">Elaborar matriz </t>
  </si>
  <si>
    <t xml:space="preserve">Documento </t>
  </si>
  <si>
    <t xml:space="preserve">DIRECCIÓN TÉCNICA DE ADMINISTRACIÓN Y FOMENTO </t>
  </si>
  <si>
    <r>
      <t xml:space="preserve">Hallazgo 4  PLANEACION ACTIVIDADES CONVENIO 215 de 2016 </t>
    </r>
    <r>
      <rPr>
        <sz val="12"/>
        <color theme="1"/>
        <rFont val="Arial"/>
        <family val="2"/>
      </rPr>
      <t>la notoria reducción en el número de encuestas a aplicarse, aunado a la falta de claridad en el costo unitario por encuesta, evidenciado en el monto del excedente originado por la reducción y al traslado de los recursos sobrantes a otras actividades con menor peso porcentual dentro de los objetivos determinados en el plan operativo</t>
    </r>
  </si>
  <si>
    <t>denota una deficiente planeación por parte de la OGCI de la AUNAP, al no contar con bases de datos confiables y actualizadas sobre la población de pescadores activos</t>
  </si>
  <si>
    <t>elaborar un memorando dirigido a contratos  donde se solicite: elaboración de proforma para contrato convenio interadministrativo en donde se establezca en la justificación  una orientación en la que se indique que para el caso de contratos o convenios donde los beneficiaros sean grupos de interés , se debe consultar las bases de datos de entidades oficiales para determinar la población.</t>
  </si>
  <si>
    <t xml:space="preserve">Elaboración de memorando elaboración de proforma de estudio previo </t>
  </si>
  <si>
    <t xml:space="preserve">OGCI- GESTION CONTRACTUAL </t>
  </si>
  <si>
    <r>
      <t>Hallazgo 5  VALOR COMPONENTES CONVENIO 183 DE 2017, l</t>
    </r>
    <r>
      <rPr>
        <sz val="12"/>
        <color theme="1"/>
        <rFont val="Arial"/>
        <family val="2"/>
      </rPr>
      <t>a entidad en la invitación enviada al asociado, no estructuró ni cuantificó el valor de cada uno de los componentes a ejecutar, en virtud del futuro convenio, limitándose a establecer  un costo global sin parámetros objetivos. Componentes y actividades, fueron fijados por la fundación, sin mediar un análisis objetivo  por la aunap</t>
    </r>
  </si>
  <si>
    <t xml:space="preserve">Denota debilidad en la estructuración de la necesidad contractual por parte de la Dirección de Fomento, con riesgos para la eficiencia del recurso público, al dejar en manos de los asociados los valores y cuantificaciones del convenio, siendo esta una obligación de la entidad intransferible, a razón de las obligaciones propias de la etapa precontractual. </t>
  </si>
  <si>
    <t xml:space="preserve">solicitar al grupo de gestión contractual la elaboración de la lista de chequeo para convenios en la que se exija un  ítem de verificación del estudio de mercado como punto de control. </t>
  </si>
  <si>
    <t>DIRECCION TECNICA DE ADMINISTRACION Y FOMENTO - GESTIÓN CONTRACTUAL</t>
  </si>
  <si>
    <r>
      <t xml:space="preserve">Hallazgo 6 IDONEIDAD FUNDACIÓN NOVAGRO CONVENIO 183 DE 2017 </t>
    </r>
    <r>
      <rPr>
        <sz val="12"/>
        <color rgb="FF000000"/>
        <rFont val="Arial"/>
        <family val="2"/>
      </rPr>
      <t>Analizada la experiencia e idoneidad acreditada por la Fundación, se observa que solo soporta y menciona contratos y convenios cuyos objetos están relacionados con suministro y compra de insumos, es así que  el asociado no soporta ni allega la experiencia acreditada y satisfactoria para dichos componentes.</t>
    </r>
    <r>
      <rPr>
        <sz val="12"/>
        <color theme="1"/>
        <rFont val="Arial"/>
        <family val="2"/>
      </rPr>
      <t xml:space="preserve"> </t>
    </r>
  </si>
  <si>
    <t>Debilidades en la selección del asociado por parte de la Dirección Técnica de Administración y Fomento,  lo que genera riesgos para la ejecución del recurso público</t>
  </si>
  <si>
    <t>1 solicitar al grupo de contratos la elaboración de la lista de chequeo para convenios en la que se exija un concepto de viabilidad técnica financiera y jurídica de la propuesta o proyecto                                    2 solicitar al grupo de gestión contractual la elaboración de un formato en el cual se pueda certificar la idoneidad del contratista en el caso de convenios.</t>
  </si>
  <si>
    <t xml:space="preserve">1. Elaborar un memorando solicitando al área de gestión contractual la elaboración de los siguientes documentos: lista de verificación y formato de idoneidad.                                                      2. elaboración de lista de verificación de convenios y elaboración del formato de idoneidad para convenios  </t>
  </si>
  <si>
    <t>DIRECCION TECNICA DE ADMINISTRACION Y FOMENTO                                     GESTION CONTRACTUAL</t>
  </si>
  <si>
    <t>Presenta por debilidades en la estructuración del convenio por parte de la Dirección Técnica de Administración y Fomento, al no seguir los lineamientos del ordenamiento jurídico, respecto a las modalidades de contratación establecidas para el efecto, lo que implica riesgos para la ejecución del convenio</t>
  </si>
  <si>
    <t xml:space="preserve">Crear un comité de contratación el cual entre otras funciones se encargue de revisar que las solicitudes de contratación de mayor cuantía  cumplan con los requisitos de ley </t>
  </si>
  <si>
    <t xml:space="preserve">elaborar resolución que crea el comité de contratación </t>
  </si>
  <si>
    <t xml:space="preserve">resolución </t>
  </si>
  <si>
    <t xml:space="preserve">GESTION CONTRACTUAL </t>
  </si>
  <si>
    <r>
      <t xml:space="preserve">Hallazgo 8 - MODALIDAD DE CONTRATACIÓN COMPONENTE TABLETAS ELECTRÓNICAS </t>
    </r>
    <r>
      <rPr>
        <sz val="12"/>
        <color theme="1"/>
        <rFont val="Arial"/>
        <family val="2"/>
      </rPr>
      <t>Analizados los convenios  259 de 2016; 174, 189, 179 y 183 de 2017,  compras que por su naturaleza y definición técnica, debieron adelantarse a través de la modalidad de contratación de selección abreviada o en su defecto a través de acuerdos marco de precios</t>
    </r>
    <r>
      <rPr>
        <b/>
        <u/>
        <sz val="12"/>
        <color theme="1"/>
        <rFont val="Arial"/>
        <family val="2"/>
      </rPr>
      <t>.</t>
    </r>
  </si>
  <si>
    <t>debilidades en la estructuración de los convenios por parte de la Dirección Técnica de Administración y Fomento, al no seguir los lineamientos establecidos por el ordenamiento jurídico, respecto a las modalidades de contratación establecidas por la Ley 1150 de 2007</t>
  </si>
  <si>
    <r>
      <t>Hallazgo 9  VALOR COMPONENTES CONVENIO 202 DE 2016,</t>
    </r>
    <r>
      <rPr>
        <sz val="12"/>
        <color theme="1"/>
        <rFont val="Arial"/>
        <family val="2"/>
      </rPr>
      <t xml:space="preserve"> celebrado entre  AUNAP y la fundación Fauna Caribe Colombia, se observa que en la invitación enviada al asociado, la entidad no estructuró ni cuantificó, el valor de cada uno de los componentes a ejecutar, en virtud del futuro convenio, limitándose a establecer  un costo global sin parámetros objetivos.</t>
    </r>
  </si>
  <si>
    <t>denota debilidad en la estructuración de la necesidad contractual por parte de la Dirección de Fomento, con riesgos para la eficiencia de la inversión del recurso público</t>
  </si>
  <si>
    <t>Solicitar al grupo de gestión contractual la elaboración de la lista de chequeo para convenios en la que se exija un  ítem de verificación del estudio de mercado como punto de control.</t>
  </si>
  <si>
    <r>
      <rPr>
        <b/>
        <sz val="12"/>
        <color theme="1"/>
        <rFont val="Arial"/>
        <family val="2"/>
      </rPr>
      <t xml:space="preserve">Hallazgo 10 - VALOR COMPONENTES CONVENIO 226 DE 201 </t>
    </r>
    <r>
      <rPr>
        <sz val="12"/>
        <color theme="1"/>
        <rFont val="Arial"/>
        <family val="2"/>
      </rPr>
      <t xml:space="preserve"> entre la - AUNAP y la Fundación ATENEA, se observa que la entidad en la invitación enviada al asociado, no estructuró ni cuantificó, el valor de cada uno de los componentes a ejecutar, en virtud del futuro convenio, limitándose a establecer  un costo global sin parámetros objetivos.  </t>
    </r>
  </si>
  <si>
    <t xml:space="preserve">Denota debilidad en la estructuración de la necesidad contractual por parte de la Dirección de Fomento, con riesgos para la eficiencia del recurso público </t>
  </si>
  <si>
    <r>
      <rPr>
        <b/>
        <sz val="12"/>
        <color rgb="FF000000"/>
        <rFont val="Arial"/>
        <family val="2"/>
      </rPr>
      <t>Hallazgo No. 11 - EJECUCION DE ACTIVIDADES LOGISTICA DENTRO DEL CONVENIO 233 DE 2016 SUSCRITOS CON ADOS</t>
    </r>
    <r>
      <rPr>
        <sz val="12"/>
        <color rgb="FF000000"/>
        <rFont val="Arial"/>
        <family val="2"/>
      </rPr>
      <t xml:space="preserve"> Revisado el convenio 233 de 2016 no se tiene soporte detallado de los gastos de logística ejecutados por Asociación de Jóvenes Voluntarios por la Paz y el Desarrollo - ASPAZ, dado que la misma es solo un intermediario y no es quien presta el servicio final</t>
    </r>
  </si>
  <si>
    <t>debilidades en las labores del comité supervisor en cuanto a la revisión de la ejecución de los diferentes componentes de los convenios, al no verificar que la contratación derivada si satisfaga las necesidades a suplir del convenio</t>
  </si>
  <si>
    <t xml:space="preserve">Solicitar capacitación al Grupo de Contratación sobre las funciones responsabilidades  y alcances de los supervisores, que les permita tener directrices claras frente al ejercicio  de la supervisión  </t>
  </si>
  <si>
    <t xml:space="preserve">Solicitar capacitación </t>
  </si>
  <si>
    <r>
      <t xml:space="preserve">Hallazgo 12  DOCUMENTO PRIVADO PARA CERTIFICAR EJECUCION  EN ALQUILER DE INMUEBLES Y MUEBLES Y SERVICIOS DE CAPACITACION E INCONSISTENCIAS EN FACTURACION CONVENIOS 199 y 233 de 2016 </t>
    </r>
    <r>
      <rPr>
        <sz val="10"/>
        <color theme="1"/>
        <rFont val="Arial"/>
        <family val="2"/>
      </rPr>
      <t>Verificados los soportes de ejecución del contrato derivado 004, se evidenció que la resolución de autorización de facturación era posterior a la fecha de la factura. Por tal razón el cooperante no cumplió</t>
    </r>
  </si>
  <si>
    <t>Se presentan porque en el manual de supervisión se dejó como función de la supervisión financiera relacionada con las contrapartidas del cooperante, únicamente la verificación de la certificación del revisor fiscal sobre el aporte en especie</t>
  </si>
  <si>
    <t xml:space="preserve">Solicitar capacitación al Grupo de Contratación sobre las funciones responsabilidades  y alcances de los supervisores, que les permita tener directrices claras frente al ejercicio  de la supervisión   </t>
  </si>
  <si>
    <t>DIRECCION TECNICA DE ADMINISTRACION Y FOMENTO- INSPECCION Y VIGILANCIA- GESTION CONTRACTUAL</t>
  </si>
  <si>
    <r>
      <t xml:space="preserve">Hallazgo 13 RECONOCIMIENTO Y PAGO POR GESTIONES PARA LA EXPEDICIÓN DEL CARNET AREL </t>
    </r>
    <r>
      <rPr>
        <sz val="12"/>
        <color theme="1"/>
        <rFont val="Arial"/>
        <family val="2"/>
      </rPr>
      <t>no se evidenciaron soportes y/o actividades que justificaran la cuantificación y el valor desembolsado con ocasión  de mostrar el número de carnets entregados a los beneficiarios. Lo que determina que la entidad este aportando recursos para una actividad misional que debería ejecutar directamente</t>
    </r>
  </si>
  <si>
    <t>denota deficiencias en la estructuración y aprobación de los planes operativos por parte del comité supervisor, con riesgos para la ejecución del convenio</t>
  </si>
  <si>
    <t xml:space="preserve">Memorando                       Acta de asistencia soporte de capacitación   </t>
  </si>
  <si>
    <t xml:space="preserve">DIRECCION TECNICA DE ADMINISTRACION Y FOMENTO                                  GESTION CONTRACTUAL </t>
  </si>
  <si>
    <r>
      <t>Hallazgo 14  PUESTA EN MARCHA SISTEMA BIOFLOC MUNICIPIO DE REPELÓN – ATLÁNTICO, CONVENIO 183 DE 2017 A</t>
    </r>
    <r>
      <rPr>
        <sz val="12"/>
        <color theme="1"/>
        <rFont val="Arial"/>
        <family val="2"/>
      </rPr>
      <t>nalizada documentalmente la ejecución del componente específico No. 1, y, a través de las visitas de campo, al municipio de Repelón-Atlán, el proyecto no se encuentra en funcionamiento y en operación, en lo que se refiere a los beneficios del sistema BIOFLOC, no arroja resultado alguno.</t>
    </r>
  </si>
  <si>
    <t>Deficiencias en la estructuración del proyecto y falta de previsión por parte de la Dirección Fomento y del asociado, al no tener en cuenta aspectos básicos como, la presencia de energía bifásica o trifásica en el predio la cual estaba concebida desde la propuesta de la fundación</t>
  </si>
  <si>
    <t xml:space="preserve">Elabora matriz de verificación, previo a la asignación de los proyectos de biofloc, en caso que se presenten, que permita determinar  de manera anticipada  si  los futuros beneficiarios cumplen con los requisitos técnicos mínimos establecidos para que los proyectos lleguen a ser puestos en marcha  </t>
  </si>
  <si>
    <t>DIRECCION TECNICA DE ADMINISTRACION Y FOMENTO</t>
  </si>
  <si>
    <r>
      <t xml:space="preserve">Hallazgo 15 EJECUCIÓN DE SERVICIOS DE OPERACIÓN LOGISTICA ASOCIACIÓN ASPAZ CONVENIO 226/16 </t>
    </r>
    <r>
      <rPr>
        <sz val="12"/>
        <color theme="1"/>
        <rFont val="Arial"/>
        <family val="2"/>
      </rPr>
      <t>Analizada la relación por concepto de “servicios suscrito por ASPAZ, estas, no están acompañadas de los soportes que acrediten la efectiva causación del gasto ni de los servicios prestados en virtud de la operación tan solo se allega, factura global sin el detalle requerido para su corroboración</t>
    </r>
  </si>
  <si>
    <t>Debilidades en el ejercicio de supervisión, al no exigir el detalle y los soportes a la Fundación que acrediten la ejecución del mencionado componente,  circunstancia que genera riesgos para la eficiencia del recurso público al no poderse corroborar la causación y pertinencia de los diferentes componentes</t>
  </si>
  <si>
    <t xml:space="preserve">1.modificación del manual de supervisión en el cual se establezca como obligación del supervisor la solicitud y revision de los soportes financieros de las compras de bienes o servicios inherentes al contrato                 2. ormada de capacitación y socialización de supervisores en la adecuada vigilancia, control y seguimiento a los contratos </t>
  </si>
  <si>
    <t xml:space="preserve">1. Modificación del Manual de Supervisión   2. Realizar jornada de capacitación de supervisores </t>
  </si>
  <si>
    <t>1. Manual de supervisión                2. Capacitación</t>
  </si>
  <si>
    <t>DIRECCION TECNICA DE ADMINISTRACION Y FOMENTO                                   GESTIÓN CONTRACTUAL</t>
  </si>
  <si>
    <t>Debilidades en el ejercicio de supervisión, al no exigir el detalle y los soportes a la Fundación que acrediten la ejecución del mencionado componente,  circunstancia que  no permite el control y seguimiento adecuado y genera riesgos para la eficiencia del recurso público al no poderse corroborar la efectiva causación y pertinencia de los diferentes componentes</t>
  </si>
  <si>
    <t xml:space="preserve">DIRECCION  TECNICA DE ADMINISTRACION Y FOMENTO- GESTION CONTRACTUAL </t>
  </si>
  <si>
    <r>
      <t>Hallazgo 17 EJECUCIÓN DE ACTIVIDADES LOGÍSTICA CONVENIO 195 DE 2017 SUBCONTRATISTA ASPAZ</t>
    </r>
    <r>
      <rPr>
        <sz val="12"/>
        <color theme="1"/>
        <rFont val="Arial"/>
        <family val="2"/>
      </rPr>
      <t xml:space="preserve"> Para el pago del mismo, ASPAZ emite  facturas que no están acompañadas de los soportes que acrediten los servicios prestados en virtud de la operación logística ni de los arrendamientos en los diferentes municipios del país solo se allega factura global, solo se allega factura global, sin el detalle </t>
    </r>
  </si>
  <si>
    <r>
      <t xml:space="preserve">Se presenta por </t>
    </r>
    <r>
      <rPr>
        <sz val="12"/>
        <color theme="1"/>
        <rFont val="Arial"/>
        <family val="2"/>
      </rPr>
      <t>debilidades en el ejercicio de supervisión, al no exigir el detalle y los soportes a ADOS que acrediten la ejecución del mencionado componente,  circunstancia que genera riesgos para la eficiencia del recurso público, al no poderse corroborar la causación y pertinencia de los diferentes componentes</t>
    </r>
  </si>
  <si>
    <t xml:space="preserve">1. Modificación del manual de supervisión en el cual se establezca como obligación del supervisor la solicitud y revisión de los soportes financieros de las compras de bienes o servicios inherentes al contrato                 2. Jornada de capacitación y socialización de supervisores en la adecuada vigilancia, control y seguimiento a los contratos </t>
  </si>
  <si>
    <t xml:space="preserve">DIRECCION  TECNICA DE INSPECCION Y VIGILANCIA GESTION CONTRACTUAL </t>
  </si>
  <si>
    <r>
      <rPr>
        <b/>
        <u/>
        <sz val="12"/>
        <color theme="1"/>
        <rFont val="Arial"/>
        <family val="2"/>
      </rPr>
      <t>Hallazgo 18 EJECUCIÓN DE ACTIVIDADES LOGÍSTICA CONVENIO 195 DE 2017 SUBCONTRATISTA NOVA</t>
    </r>
    <r>
      <rPr>
        <sz val="12"/>
        <color theme="1"/>
        <rFont val="Arial"/>
        <family val="2"/>
      </rPr>
      <t xml:space="preserve"> Analizada la ejecución, se observa que no están acompañadas de los soportes que acrediten la efectiva causación del gasto ni de los servicios prestados, en virtud de la operación logística,  tan solo se allega un factura global sin el detalle requerido para su corroboración.</t>
    </r>
  </si>
  <si>
    <t>debilidades en el ejercicio de supervisión al no exigir el detalle y los soportes que acrediten la ejecución del mencionado componente, lo que genera riesgos para la eficiencia del recurso público al no poderse corroborar la efectiva causación y pertinencia de los mismos</t>
  </si>
  <si>
    <t xml:space="preserve">DIRECCION TECNICA DE INSPECCION Y VIGILANCIA                               GESTION CONTRACTUAL </t>
  </si>
  <si>
    <r>
      <t xml:space="preserve">Hallazgo 19 - CONSIGNACIÓN RENDIMIENTOS FINANCIEROS CONVENIO 215 DE 2016, </t>
    </r>
    <r>
      <rPr>
        <sz val="12"/>
        <color theme="1"/>
        <rFont val="Arial"/>
        <family val="2"/>
      </rPr>
      <t>se observa que los rendimientos financieros generados desde agosto de 2016 a diciembre de 2016, ascendieron a la suma de $169.043; sin embargo, la consignación a la DTN del día 13 de octubre de 2017 fue realizada por valor de $48.116, existiendo un faltante por $120.927</t>
    </r>
  </si>
  <si>
    <t xml:space="preserve"> falencias en la supervisión al seguimiento de los extractos bancarios,</t>
  </si>
  <si>
    <t xml:space="preserve">solicitar al grupo de gestión contractual una jornada de capacitación y socialización en el adecuado control y seguimiento a los contratos </t>
  </si>
  <si>
    <t xml:space="preserve">Realizar capacitación y socualización de supervisores </t>
  </si>
  <si>
    <t xml:space="preserve">capacitacion </t>
  </si>
  <si>
    <t>Que se tenga en cuenta a funcionarios de planta junto con los contratistas para recibir la capcitación.</t>
  </si>
  <si>
    <t>OGCI  - GESTION CONTRACTUAL</t>
  </si>
  <si>
    <r>
      <t xml:space="preserve">Hallazgo 20  EJECUCIÓN DE ACTIVIDADES LOGÍSTICAS CONVENIO 215 DE 2016 SUBCONTRATISTA NOVA </t>
    </r>
    <r>
      <rPr>
        <sz val="12"/>
        <color theme="1"/>
        <rFont val="Arial"/>
        <family val="2"/>
      </rPr>
      <t>Al revisar la ejecución  del convenio no están acompañadas de los soportes que acrediten la efectiva causación del gasto, ni de los servicios prestados en virtud de la operación, solo se allega la factura global sin el detalle requerido para su corroboración</t>
    </r>
  </si>
  <si>
    <t xml:space="preserve">Debilidades en el ejercicio de supervisión, al no exigir el detalle y los soportes que acrediten la ejecución del mencionado componente, lo que genera riesgos para la eficiencia del recurso público al no poderse corroborar la efectiva causación y pertinencia de los mismos. </t>
  </si>
  <si>
    <r>
      <rPr>
        <b/>
        <u/>
        <sz val="11"/>
        <color theme="1"/>
        <rFont val="Calibri"/>
        <family val="2"/>
        <scheme val="minor"/>
      </rPr>
      <t>Hallazgo 21 PAGOS DE ENCUESTAS NO REALIZADAS</t>
    </r>
    <r>
      <rPr>
        <sz val="11"/>
        <color theme="1"/>
        <rFont val="Calibri"/>
        <family val="2"/>
        <scheme val="minor"/>
      </rPr>
      <t xml:space="preserve">  en informe final de supervisión convenio 215-16, se evidencia que el comité de supervisión certifica el desarrollo y ejecución del 100% del plan operativo y el 100% de la ejecución técnica y financiera del mismo. Se evidencia la aplicación de  encuestas en cantidad muy inferior a lo plasmado en el plan operativo</t>
    </r>
  </si>
  <si>
    <t>Deficiencias en la planeación del convenio, falencias en el seguimiento y control de las actividades del plan operativo por parte del Comité Supervisor y la no actualización del mismo cuando se presentan modificaciones a las actividades iniciales pactadas</t>
  </si>
  <si>
    <t>elaborar memorando dirigido a contratos solicitando elaboración de proforma para contrato convenio  en donde se establezca el valor del contrato una directriz para el estudio de mercado en la cual para los gastos administrativos que no exceda el 5% del valor total del contrato una modificación en el manual de supervisión solicitar a contratos  jornada de capacitación y socialización</t>
  </si>
  <si>
    <t xml:space="preserve">Elaboración de memorando elaboración de proforma de estudio previo                                         Realizar capacitación y socialización de supervisores </t>
  </si>
  <si>
    <t xml:space="preserve">memorando proforma capacitacion y socializacion </t>
  </si>
  <si>
    <t>Debilidades en el ejercicio de la supervisión, al certificar como gasto administrativo rubros y componentes que no pueden ser cargados al convenio, sin verificar soportes de los mismos.</t>
  </si>
  <si>
    <t xml:space="preserve">Memorando y Acta de asistencia y soporte de capacitación  </t>
  </si>
  <si>
    <t xml:space="preserve">DIRECCION TECNICA DE ADMINISTRACION Y FOMENTO- GESTION CONTRACTUAL </t>
  </si>
  <si>
    <t>Causado por las múltiples fallas de la supervisión que autoriza pagos por conceptos generales, sin realizar un efectivo seguimiento a la real utilización de los recursos públicos, en concordancia con los principios de la gestión fiscal ya enunciados</t>
  </si>
  <si>
    <t xml:space="preserve">Solicitar capacitación al Grupo de Contratación sobre las funciones responsabilidades  y alcances de los supervisores,que les permita tener directrices claras frente al ejercicio  de la supevisión  </t>
  </si>
  <si>
    <t xml:space="preserve">Debilidades en las labores del comité supervisor en cuanto a la revisión y verificación de la ejecución y de los soportes de los diferentes gastos realizados con cargo al convenio. 
</t>
  </si>
  <si>
    <t>No contar con soportes idóneos que den cuenta de la utilización del recurso para los fines definidos en el convenio 199 de 2016</t>
  </si>
  <si>
    <t xml:space="preserve">Solicitar capacitación al Grupo de Contratación sobre las funciones responsabilidades  y alcances de los supervisores, que les permita tener directrices claras frente al ejercicio,  de la supervisión    </t>
  </si>
  <si>
    <t>Deficiencias en el ejercicio de la supervisión en el seguimiento financiero de la ejecución del convenio, específicamente lo que respecta a los movimientos bancarios</t>
  </si>
  <si>
    <t xml:space="preserve">Solicitar capacitación al Grupo de Contratación sobre las funciones responsabilidades  y alcances de los supervisores, que les permita tener directrices claras frente al ejercicio,  de la supervisión  </t>
  </si>
  <si>
    <t>Por falta de idoneidad de la Fundación Social Visionarios Siglo XXI, deficiencias en el seguimiento de la ejecución de los módulos por parte de la supervisión y falencias en la planeación de la ejecución del convenio.</t>
  </si>
  <si>
    <t xml:space="preserve">1. solicitar a contratos la elaboración de la lista de chequeo para convenios en la que se exija un concepto de viabilidad técnica financiera y jurídica de la propuesta o proyecto.                                                 2. solicitar al grupo de gestión contractual la elaboración de un formato en el cual se pueda certificar la idoneidad del contratista en el caso de convenios. </t>
  </si>
  <si>
    <t xml:space="preserve">Causado tanto por la Fundación y por la Supervisión de la AUNAP, al no presentar el  primero, los documentos pertinentes para  la revisión  y la no exigencia del segundo de estos soportes, lo que incumple el Manual de Supervisión de la entidad. </t>
  </si>
  <si>
    <r>
      <t xml:space="preserve">Hallazgo 29 CUENTA DE AHORROS DEL CONVENIO 212/16.  </t>
    </r>
    <r>
      <rPr>
        <sz val="11"/>
        <color theme="1"/>
        <rFont val="Calibri"/>
        <family val="2"/>
        <scheme val="minor"/>
      </rPr>
      <t xml:space="preserve">En los extractos de los meses de agosto de 2016 a marzo de 2017, observó abonos por valor de $3.169.557.466 que son ajenos al convenio. Así mismo, se evidenciaron movimientos débitos con cargo a la cuenta y pagos periódicos realizados en línea (PSE), por concepto de </t>
    </r>
    <r>
      <rPr>
        <i/>
        <sz val="11"/>
        <color theme="1"/>
        <rFont val="Calibri"/>
        <family val="2"/>
        <scheme val="minor"/>
      </rPr>
      <t>Domiciliación sin tener la claridad para que pagos.</t>
    </r>
  </si>
  <si>
    <t>Falta de control por parte de la supervisión financiera a la cuenta bancaria en la cual se manejan los recursos del convenio.</t>
  </si>
  <si>
    <r>
      <t xml:space="preserve">Hallazgo 30 GASTOS ADMINISTRATIVOS CONVENIO 212 DE 2016.   </t>
    </r>
    <r>
      <rPr>
        <sz val="11"/>
        <color theme="1"/>
        <rFont val="Calibri"/>
        <family val="2"/>
        <scheme val="minor"/>
      </rPr>
      <t>Verificados los soportes de los gastos administrativos equivalentes al 5% del valor del convenio,  se constató que se incluyó los gastos de servicios públicos inherentes a las oficinas administrativas de la asociación sin ánimo de lucro, sin tener relación con el objeto del convenio.</t>
    </r>
  </si>
  <si>
    <t>Falta de idoneidad del cooperante en cuanto a capacidad financiera, por lo cual desnaturalizó los gastos administrativos, al incluir partidas inherentes a su desarrollo como entidad sin ánimo de lucro, cubriendo sus costos fijos con recursos del convenio.</t>
  </si>
  <si>
    <t>1. solicitar al grupo de gestión contractual la elaboración de la lista de chequeo para convenios en la que se exija un concepto de viabilidad técnica financiera y jurídica de la propuesta o proyecto del cooperante.                                                 2. solicitar al grupo de gestión contractual la elaboración de un formato en el cual se pueda certificar la idoneidad del contratista en el caso de convenios.</t>
  </si>
  <si>
    <r>
      <t xml:space="preserve">Hallazgo 31 GASTOS DEL COOPERANTE INCLUIDOS COMO ADMINISTRATIVOS, CONVENIOS 199 Y 233 /2016, 179 Y 259 /2017 - ADOS </t>
    </r>
    <r>
      <rPr>
        <sz val="11"/>
        <color theme="1"/>
        <rFont val="Calibri"/>
        <family val="2"/>
        <scheme val="minor"/>
      </rPr>
      <t>Se constató que gastos inherentes a la asociación en su calidad en entidad sin ánimo de lucro como son los costos relacionados al domicilio del cooperante y los honorarios del Revisor Fiscal fueron pagados con recursos de estos sin tener relación con los objetos de convenio</t>
    </r>
  </si>
  <si>
    <t xml:space="preserve">Falta de idoneidad del cooperante en cuanto a capacidad financiera, por lo cual desnaturalizó los gastos administrativos, al incluir partidas inherentes a su desarrollo como entidad sin ánimo de lucro, cubriendo sus costos fijos con recursos del convenio.  </t>
  </si>
  <si>
    <t>1 solicitar a contratos  la elaboración de la lista de chequeo para convenios en la que se exija un concepto de viabilidad técnica financiera y jurídica de la propuesta o proyecto                                          2 solicitar al grupo de gestión contractual la elaboración de un formato en el cual se pueda certificar la idoneidad del contratista en el caso de convenios.</t>
  </si>
  <si>
    <t>DIRECCION TECNICA DE ADMINISTRACION Y FOMENTO- INSPECCION Y VIGILANCIA                                     GESTION CONTRACTUAL</t>
  </si>
  <si>
    <t>Falta de idoneidad del cooperante en cuanto a capacidad financiera, por lo cual desnaturalizó los gastos administrativos, al incluir en los mismos, partidas que no están relacionadas con el objeto de los convenios</t>
  </si>
  <si>
    <t xml:space="preserve">El operador logístico ASPAZ realizó unas facturas sin los requisitos legales para  soportar la ejecución de la contrapartida del Cooperante ADOS en el componente de logística, sin que la misma se hubiese realizado </t>
  </si>
  <si>
    <t>Solicitar al grupo de gestión contractual una jornada de capacitación y socialización en la adecuada vigilancia, control y seguimiento a los contratos</t>
  </si>
  <si>
    <t xml:space="preserve">Realizar capacitación y socialización de supervisores </t>
  </si>
  <si>
    <t>DIRECCION  TECNICA DE INSPECCION ADMINISTRACCION Y FOMENTO  Y VIGILANCIA                                  GESTIÓN CONTRACTUAL</t>
  </si>
  <si>
    <t xml:space="preserve">Debilidades en las labores del comité supervisor, en cuanto a la revisión de la ejecución de los diferentes componentes de los convenios, 
</t>
  </si>
  <si>
    <t>Solicitar al grupo de gestión contractual una jornada de capacitación y socialización en el adecuado control y seguimiento a los contratos</t>
  </si>
  <si>
    <t>Deficiencias de control y la falta de una adecuada supervisión de los recursos aportados por el asociado en el transcurso de la ejecución del mencionado convenio</t>
  </si>
  <si>
    <t xml:space="preserve">Memorando </t>
  </si>
  <si>
    <t>Denota debilidades en el ejercicio de la supervisión al avalar pagos por concepto de  gastos financieros sin corroborar, la efectiva causación de los mismos</t>
  </si>
  <si>
    <t xml:space="preserve">Denota debilidades en el ejercicio de la supervisión, al aprobar pagos de gastos administrativos que no guardan relación directa para con el objeto del convenio </t>
  </si>
  <si>
    <t>Debido  a que la supervisión  no verifica los soportes que dan cuenta de los mismos, lo que constituye un riesgo para la eficacia y eficiencia del recurso público, al destinarse para fines distintos al objeto del convenio</t>
  </si>
  <si>
    <t xml:space="preserve">Se presenta por debilidades en el ejercicio de la supervisión al certificar y reconocer gastos administrativos sin los correspondientes soportes lo que genera riesgos para la eficiencia del recurso público </t>
  </si>
  <si>
    <t>Elaboración de memorando elaboración de proforma de estudio previo                                         Realizar capacitación y socialización de supervisores</t>
  </si>
  <si>
    <t xml:space="preserve">Debilidades en el ejercicio de la supervisión, al certificar como gasto administrativo rubros y componentes que no deben ser cargados al convenio, sin verificar soportes de los mismos, lo que constituye un riesgo para la eficacia del recurso público, </t>
  </si>
  <si>
    <t xml:space="preserve">Solicitar al grupo de gestión contractual una jornada de capacitación y socialización en el adecuado control y seguimiento a los contratos </t>
  </si>
  <si>
    <t>Realizar capacitación y socualización de supervisores</t>
  </si>
  <si>
    <t>capacitación</t>
  </si>
  <si>
    <t>La desnaturalización del concepto de gastos administrativos por parte del cooperante, al incluir en los mismos, partidas inherentes a su desarrollo como entidad sin ánimo de lucro, sin verificar los soportes que dan cuenta de los mismos, lo que constituye un riesgo para la eficacia y eficiencia del recurso público, al destinarse para fines distintos al objeto del convenio</t>
  </si>
  <si>
    <t>Solicitar capacitación al Grupo de Contratación sobre las funciones responsabilidades  y alcances de los supervisores, que les permita tener directrices claras frente al ejercicio,  de la supervisión</t>
  </si>
  <si>
    <t xml:space="preserve">Se presenta por debilidades en el ejercicio de la supervisión, al certificar como gasto administrativo rubros y componentes que no pueden ser cargados al convenio, sin verificar soportes de los mismos, lo que constituye un riesgo para la eficacia del recurso público </t>
  </si>
  <si>
    <t xml:space="preserve">Falta de idoneidad del cooperante, en cuanto a capacidad financiera, por lo cual desnaturalizó los gastos administrativos, al incluir partidas inherentes a su desarrollo como entidad sin ánimo de lucro, cubriendo sus costos fijos con recursos del convenio. </t>
  </si>
  <si>
    <t xml:space="preserve">Memornando y Acta de asistencia y soporte de capacitación  </t>
  </si>
  <si>
    <t>Debilidades en la estructuración de la cuantificación de las actividades a ejecutar por parte de la Dirección de Fomento y del comité supervisor, al inobservar lo establecido en el estudio previo, con riesgos para la ejecución y eficiencia del recurso público</t>
  </si>
  <si>
    <r>
      <rPr>
        <b/>
        <sz val="11"/>
        <color theme="1"/>
        <rFont val="Calibri"/>
        <family val="2"/>
        <scheme val="minor"/>
      </rPr>
      <t>Hallazgo No. 46 - COHERENCIA PLANES OPERATIVOS Y PLANES DE INVERSIÓN</t>
    </r>
    <r>
      <rPr>
        <sz val="11"/>
        <color theme="1"/>
        <rFont val="Calibri"/>
        <family val="2"/>
        <scheme val="minor"/>
      </rPr>
      <t>Analizados los diferentes planes operativos y de inversión de los convenios seleccionados en la muestra de revisión del equipó auditor, se observa que, entre los mismos, no existe coherencia ni congruencia en lo que se refiere a la cuantificación de las actividades a ejecutar</t>
    </r>
  </si>
  <si>
    <t>DTAF- DTIV- OGCI</t>
  </si>
  <si>
    <r>
      <t xml:space="preserve">Hallazgo 47  SUPERVISIÓN CONVENIOS 259 DE 2016 Y 199 DE 2016 Revisados los expedientes contractuales de los convenios 259 y 199 de 2016 </t>
    </r>
    <r>
      <rPr>
        <sz val="11"/>
        <rFont val="Calibri"/>
        <family val="2"/>
        <scheme val="minor"/>
      </rPr>
      <t>se identificaron situaciones que evidencian fallas en el proceso de supervisión por parte del Comité designado para esta labor, en cuanto a vigilancia, seguimiento y control de todas las actividades desarrolladas en ejecución de los mismos.</t>
    </r>
    <r>
      <rPr>
        <b/>
        <sz val="11"/>
        <rFont val="Calibri"/>
        <family val="2"/>
        <scheme val="minor"/>
      </rPr>
      <t xml:space="preserve">
</t>
    </r>
  </si>
  <si>
    <t>Fallas al interior del proceso de supervisión de los convenios en la AUNAP, que demuestran debilidades en el seguimiento oportuno y efectivo de los procesos a cargo, y de cada una de las obligaciones del cooperante.</t>
  </si>
  <si>
    <t>Elaboración de proforma que contenga detalladamente la explicacione del item analisis del valor de la contratación.</t>
  </si>
  <si>
    <t>Elaboración y normalización de proforma</t>
  </si>
  <si>
    <t>proforma normalizada y socializada</t>
  </si>
  <si>
    <t>lista de chequeo normalizada y socializada.</t>
  </si>
  <si>
    <t>lista de chequeo con item de verificación del estudio de mercado nomalizado</t>
  </si>
  <si>
    <t xml:space="preserve">Memorando solicitando al área de gestión contractual la elaboración de los siguientes documentos: lista de verificación y formato de idoneidad.           elaboración de lista de verificación de convenios y elaboración del formato de idoneidad para convenios  </t>
  </si>
  <si>
    <t>Memorando de solicitud</t>
  </si>
  <si>
    <t>Actualización del Formato de idoneidad normalizado</t>
  </si>
  <si>
    <t>Lista de verificación normalizado</t>
  </si>
  <si>
    <t>Memorando</t>
  </si>
  <si>
    <t>Capacitación de la proforma con su respectiva lista de asistencia y ppt.</t>
  </si>
  <si>
    <t>Capacitación Sobre Responsabilidades de la Supervisión.</t>
  </si>
  <si>
    <t>Lista de Assitencia y PPT de la Capacitación</t>
  </si>
  <si>
    <t xml:space="preserve">PPT de la capacitación donde se evidencie el enfasis, que dentro de las obligaciones de las partes, no se deben incluir en el plan de inversión, bienes o servicios misionales que le corresponden a la Entidad por disposición normativa, como parte de entregables que tienen un costo o valor asociado dentro de los aportes que le corresponde a la AUNAP en los convenios o contratos suscritos. </t>
  </si>
  <si>
    <t xml:space="preserve">PPT </t>
  </si>
  <si>
    <t>Obligación Incorporada dentro de la proforma de estudios previos para convenios.</t>
  </si>
  <si>
    <t xml:space="preserve">1. Modificación del Manual de Supervisión   </t>
  </si>
  <si>
    <t xml:space="preserve">1. Manual de supervisión        </t>
  </si>
  <si>
    <r>
      <t xml:space="preserve">Hallazgo 32 INCLUSION DE ITEMS COMO GASTOS ADMINISTRATIVOS Y SU RELACION CON LOS OBJETOS DE LOS CONVENIOS 259 DE 2016 Y 199 DE 2017 </t>
    </r>
    <r>
      <rPr>
        <sz val="11"/>
        <rFont val="Calibri"/>
        <family val="2"/>
        <scheme val="minor"/>
      </rPr>
      <t>Verificados los soportes de los gastos administrativos presentados por ADOS, se encontraron ítems que no están relacionados con el objeto del convenio, sino que son propios del quehacer del cooperante</t>
    </r>
  </si>
  <si>
    <r>
      <t xml:space="preserve">Hallazgo 33 CERTIFICACION CONVENIOS 233 Y 199/201 6, INCONSISTENCIAS FACTURACION </t>
    </r>
    <r>
      <rPr>
        <sz val="11"/>
        <rFont val="Calibri"/>
        <family val="2"/>
        <scheme val="minor"/>
      </rPr>
      <t xml:space="preserve">para la contrapartida se recibieron facturas que soportaban el componente de desplazamiento, certificadas por  revisor fiscal de ADOS, firmadas por ASPAZ, con firma y sello de recibido por ADOS se verifico que la resolución de autorización de facturación era posterior a la fecha de estas 
</t>
    </r>
    <r>
      <rPr>
        <b/>
        <sz val="11"/>
        <rFont val="Calibri"/>
        <family val="2"/>
        <scheme val="minor"/>
      </rPr>
      <t xml:space="preserve">
</t>
    </r>
  </si>
  <si>
    <r>
      <t xml:space="preserve">Hallazgo 34 ITEMS PAGADOS CON RECURSOS DEL CONVENIO 233 QUE CORRESPONDIAN A LA CONTRAPARTIDA DEL COOPERANTE </t>
    </r>
    <r>
      <rPr>
        <sz val="11"/>
        <rFont val="Calibri"/>
        <family val="2"/>
        <scheme val="minor"/>
      </rPr>
      <t xml:space="preserve"> Verificados los soportes de ejecución del convenio, pagados con recursos de la AUNAP, se constató que dichos ítems ya se habían pagado en su totalidad  por lo que no se descontó el valor de la contrapartida que había sido certificada por el Revisor Fiscal 
</t>
    </r>
    <r>
      <rPr>
        <b/>
        <sz val="11"/>
        <rFont val="Calibri"/>
        <family val="2"/>
        <scheme val="minor"/>
      </rPr>
      <t xml:space="preserve">
</t>
    </r>
  </si>
  <si>
    <r>
      <t xml:space="preserve">Hallazgo 35 COBRO DE GASTOS ADMINISTRATIVOS QUE FUERON APORTADOS COMO CONTRAPARTIDA POR EL ASOCIADO – CONVENIO 183 DE 2017 </t>
    </r>
    <r>
      <rPr>
        <sz val="11"/>
        <rFont val="Calibri"/>
        <family val="2"/>
        <scheme val="minor"/>
      </rPr>
      <t>Analizada la ejecución del convenio se observa que la AUNAP, asumio pagos adicionales sin sustento alguno y sin estar previamente establecidos como contrapartida de la fundación.</t>
    </r>
  </si>
  <si>
    <r>
      <t xml:space="preserve">Hallazgo 36 RECONOCIMIENTO Y PAGO DE GASTOS FINANCIEROS NO ACORDES A LOS EXTRACTOS BANCARIOS </t>
    </r>
    <r>
      <rPr>
        <sz val="11"/>
        <rFont val="Calibri"/>
        <family val="2"/>
        <scheme val="minor"/>
      </rPr>
      <t xml:space="preserve"> luego de la revisión que la CGR realizara a los diferentes extractos de los meses en los que se causaron los gastos financieros se evidenciaron diferencias en los cobros respecto a lo reportado por la Fundación</t>
    </r>
  </si>
  <si>
    <r>
      <t>Hallazgo 38  GASTOS PROPIOS DEL COOPERANTE INCLUIDOS COMO GASTOS ADMINISTRATIVOS CONVENIO 183 DE 2017  e</t>
    </r>
    <r>
      <rPr>
        <sz val="11"/>
        <rFont val="Calibri"/>
        <family val="2"/>
        <scheme val="minor"/>
      </rPr>
      <t xml:space="preserve">n los gastos operativos de febrero-junio de 2018, se pagaron honorarios al representante legal, aportes de seguridad social y por clima y energía,  sin soportes que evidencien actividades o labores que estén directamente relacionados con el objeto del convenio </t>
    </r>
  </si>
  <si>
    <r>
      <t xml:space="preserve">Hallazgo 39 GASTOS ADMINISTRATIVOS Y/O OPERATIVOS NO SOPORTADOS CONVENIO 196 DE 2016 </t>
    </r>
    <r>
      <rPr>
        <sz val="11"/>
        <rFont val="Calibri"/>
        <family val="2"/>
        <scheme val="minor"/>
      </rPr>
      <t>como soporte a los gastos operativos, se relaciona certificación de la coordinadora del grupo financiero del asociado, acreditando la ejecución de dicho rubro, documento en el que no se relaciona la discriminación de los mencionados gastos, ni su relación de causalidad para con el objeto del convenio.</t>
    </r>
  </si>
  <si>
    <r>
      <t xml:space="preserve">Hallazgo 40 PÓLIZA DE SEGURO ASUMIDA POR GASTOS ADMINISTRATIVOS CONVENIO 154 DE 2017 </t>
    </r>
    <r>
      <rPr>
        <sz val="11"/>
        <rFont val="Calibri"/>
        <family val="2"/>
        <scheme val="minor"/>
      </rPr>
      <t xml:space="preserve">se evidencio que se incluyó como gasto administrativo, el valor de la modificación de la póliza de garantía derivada de la adición de recursos al convenio </t>
    </r>
  </si>
  <si>
    <r>
      <t xml:space="preserve">Hallazgo 41 GASTOS PROPIOS DEL COOPERANTE INCLUIDOS COMO GASTOS ADMINISTRATIVOS CONVENIO 154 DE 2017 </t>
    </r>
    <r>
      <rPr>
        <sz val="11"/>
        <rFont val="Calibri"/>
        <family val="2"/>
        <scheme val="minor"/>
      </rPr>
      <t xml:space="preserve"> Verificados los soportes de los gastos administrativos de FFC, se constató que se incluyeron honorarios del Revisor Fiscal, siendo este un gasto inherente a la misma y sin relación con el objeto del convenio</t>
    </r>
  </si>
  <si>
    <r>
      <t xml:space="preserve">Hallazgo  43 ITEMS PAGADOS CON RECURSOS DEL CONVENIO 199 de 2016 QUE CORRESPONDIAN A LA CONTRAPARTIDA DEL COOPERANTE </t>
    </r>
    <r>
      <rPr>
        <sz val="11"/>
        <rFont val="Calibri"/>
        <family val="2"/>
        <scheme val="minor"/>
      </rPr>
      <t xml:space="preserve"> Se evidencia que un contratista realiza actividades de logística para el desarrollo del convenio, pagados con cargo a los recursos de la AUNAP y, al mismo tiempo, se presenta en la contrapartida como personal puesto por el cooperante para “servicios de logística”. </t>
    </r>
  </si>
  <si>
    <t xml:space="preserve">Capacitación Sobre Responsabilidades de la Supervisión, y se puntualice sobre los requisitos de ley que debe tener una factura.  </t>
  </si>
  <si>
    <r>
      <t xml:space="preserve">Hallazgo  42  SOPORTE GASTOS OPERACIONALES CONVENIO 195 DE 2016  la CGR </t>
    </r>
    <r>
      <rPr>
        <sz val="11"/>
        <rFont val="Calibri"/>
        <family val="2"/>
        <scheme val="minor"/>
      </rPr>
      <t xml:space="preserve">solicitó el discriminado de los gastos operativos de varios convenios, encontrando que la entidad allegó como respuesta una relación firmada por el representante legal y el revisor fiscal, con detalle y valores diferentes a la documentación que reposa en el expediente, </t>
    </r>
  </si>
  <si>
    <r>
      <t xml:space="preserve">Hallazgo 25 - GASTOS SIN SOPORTES CON CARGO AL CONVENIO 199 de 2016 </t>
    </r>
    <r>
      <rPr>
        <sz val="11"/>
        <rFont val="Calibri"/>
        <family val="2"/>
        <scheme val="minor"/>
      </rPr>
      <t>La CGR identifica que la supervisión del convenio aprobó la ejecución de determinados rubros, teniendo como único soporte la factura de compra</t>
    </r>
  </si>
  <si>
    <r>
      <t xml:space="preserve">Hallazgo  26 - RENDIMIENTOS FINANCIEROS CONVENIOS 0197, 154 Y 195 DE 2017 </t>
    </r>
    <r>
      <rPr>
        <sz val="11"/>
        <rFont val="Calibri"/>
        <family val="2"/>
        <scheme val="minor"/>
      </rPr>
      <t>Revisados los rendimientos financieros, generados con ocasión de los desembolsos realizados al operador con recursos del presupuesto general de la Nación, según los extractos bancarios, se estableció que fueron consignados en la cuenta del Tesoro Nacional por fuera del tiempo definido en el Decreto 1853 de 2015</t>
    </r>
  </si>
  <si>
    <r>
      <t xml:space="preserve">Hallazgo 27 CUMPLIMIENTO DE ACTIVIDADES MÓDULOS BIOFLOC  CONVENIO 212-2016 </t>
    </r>
    <r>
      <rPr>
        <sz val="11"/>
        <rFont val="Calibri"/>
        <family val="2"/>
        <scheme val="minor"/>
      </rPr>
      <t xml:space="preserve">La CGR en visita al Departamento de Huila, observó que el Operador  del Convenio no entregó la totalidad de los insumos y materiales aprobados para la implementación y puesta en marcha de cada módulo productivo (6 tanques) si se tiene en cuenta que únicamente se pusieron en funcionamiento 3 tanques en cada módulo </t>
    </r>
  </si>
  <si>
    <r>
      <t xml:space="preserve">Hallazgo 28  COMPRA DE 5 PLANTAS ELÉCTRICAS CONVENIO 212/2016  </t>
    </r>
    <r>
      <rPr>
        <sz val="11"/>
        <rFont val="Calibri"/>
        <family val="2"/>
        <scheme val="minor"/>
      </rPr>
      <t xml:space="preserve">Al verificar los soportes de compra, de los módulos instalados por Visionarios, la CGR observó la inexistencia de la declaración de importación y los documentos que acrediten el cumplimiento de las exigencias fiscales y aduaneras, que permitan precisar la debida legalización en el país. </t>
    </r>
  </si>
  <si>
    <t>Capacitación Sobre Responsabilidades de la Supervisión, y se puntualice sobre los requisitos que se puede o no legalizar como gastos administrativos</t>
  </si>
  <si>
    <r>
      <t xml:space="preserve">Hallazgo 22 PÓLIZA DE SEGURO ASUMIDA POR GASTOS ADMINISTRATIVOS CONVENIO 195 DE 2016 </t>
    </r>
    <r>
      <rPr>
        <sz val="11"/>
        <rFont val="Calibri"/>
        <family val="2"/>
        <scheme val="minor"/>
      </rPr>
      <t xml:space="preserve">Analizados los soportes de ejecución allegados por el cooperante, se pudo evidenciar que este incluyó como gasto administrativo el valor de la póliza de garantía, derivada de la celebración del convenio, circunstancia que no es viable, teniendo en cuenta que es una obligación propia del asociado.  </t>
    </r>
  </si>
  <si>
    <r>
      <t xml:space="preserve">Hallazgo 23 PRESTACIÓN DE OPERACIONES LOGISTICAS Y CAPACITACIÓN CON CARGO AL CONVENIO 259 DE 2016 </t>
    </r>
    <r>
      <rPr>
        <sz val="11"/>
        <rFont val="Calibri"/>
        <family val="2"/>
        <scheme val="minor"/>
      </rPr>
      <t>Fueron pagados al operador $1.214.107.143, los cuales se soportan en las facturas 017 del 26 de noviembre de 2016 y la factura 26 del 16/12/2016.Teniendo en cuenta que las facturas en su descripción no detallan ninguna de las actividades realizadas, sino que presentan el objeto contractual.</t>
    </r>
  </si>
  <si>
    <t>1. un memorando solicitando al área de gestión contractual la elaboración de los siguientes documentos: lista de verificación y formato de idoneidad.             2. elaboración de lista de verificación de convenios y elaboración del formato de idoneidad para convenios</t>
  </si>
  <si>
    <t>Capacitación de Documentos Normalizados</t>
  </si>
  <si>
    <r>
      <rPr>
        <b/>
        <sz val="12"/>
        <color theme="1"/>
        <rFont val="Arial"/>
        <family val="2"/>
      </rPr>
      <t>Hallazgo 7  MODALIDAD DE CONTRATACIÓN COMPONENTE DE INFRAESTRUCTURA-INSTALACIÓN Y PUESTA EN MARCHA SISTEMAS BIOFLOC</t>
    </r>
    <r>
      <rPr>
        <sz val="12"/>
        <color theme="1"/>
        <rFont val="Arial"/>
        <family val="2"/>
      </rPr>
      <t xml:space="preserve"> </t>
    </r>
    <r>
      <rPr>
        <sz val="12"/>
        <color rgb="FF000000"/>
        <rFont val="Arial"/>
        <family val="2"/>
      </rPr>
      <t xml:space="preserve">no podía celebrarse los convenios de asociación, por cuanto es claro, el reconocimiento de una contraprestación directa tanto para la entidad como para la fundación, la contratación debería haberse adelantado a través de licitación pública, como lo establece la Ley 80 </t>
    </r>
  </si>
  <si>
    <t>Proforma normalizada y socializada</t>
  </si>
  <si>
    <t>Manual de Supervisión Normalizado, socializado y capacitado (Lista de Assitencia y PPT)</t>
  </si>
  <si>
    <t xml:space="preserve">1.modificación del manual de supervisión en el cual se establezca como obligación del supervisor la solicitud y revision de los soportes financieros de las compras de bienes o servicios inherentes al contrato.                 2. jormada de capacitación y socialización de supervisores en la adecuada vigilancia, control y seguimiento a los contratos </t>
  </si>
  <si>
    <r>
      <t>Hallazgo 16 EJECUCIÓN DE SERVICIOS OPERACIÓN LOGISTICA ACTIVIDADES DE ORDENACIÓN FUNDACIÓN NOVACONVENIO 226/16</t>
    </r>
    <r>
      <rPr>
        <sz val="12"/>
        <color theme="1"/>
        <rFont val="Arial"/>
        <family val="2"/>
      </rPr>
      <t xml:space="preserve"> se observa relación de gastos por concepto de operador logístico para actividades de ordenación, sin embargo no está acompañada de los soportes que acrediten la efectiva causación del gasto ni de los servicios prestados, solo se allega, factura global sin el detalle requerido</t>
    </r>
  </si>
  <si>
    <t xml:space="preserve">Memorando                -       Acta de asistencia soporte de capacitación   </t>
  </si>
  <si>
    <r>
      <t xml:space="preserve">Hallazgo 24 GASTOS CON CARGO A RECURSOS DE LA AUNAP PARA ACTIVIDADES SIN RELACIÓN CON EL CONVENIO </t>
    </r>
    <r>
      <rPr>
        <sz val="11"/>
        <rFont val="Calibri"/>
        <family val="2"/>
        <scheme val="minor"/>
      </rPr>
      <t>199 de 2016 No se presenta soporte que permita verificar la relación del viaje con las actividades propias del convenio, teniendo en cuenta que para la fecha no había programada actividad relacionada con el mismo</t>
    </r>
  </si>
  <si>
    <t xml:space="preserve">Capacitación  </t>
  </si>
  <si>
    <t xml:space="preserve">Acta de asistencia y ppt soporte de capacitación   </t>
  </si>
  <si>
    <t>Memorando y Acta de asistencia y soporte de capacitación  (Tema de  documentos que acrediten el cumplimiento de las exigencias fiscales y aduaneras en caso de compra de equipos importados)</t>
  </si>
  <si>
    <t>Memorando y Acta de asistencia y soporte de capacitación  (Tema de  seguimiento y supervisión a los movimientos de los extractos financieros de la cuenta del convenio con el fin de que no se repita la situación evidenciada por la CGR)</t>
  </si>
  <si>
    <t>capacitacion (Tema de revisión de comoponentes que deben ser pagados o ejecutdos con recurso de la contrapartida del Cooperante) Lista de asistencia y ppt de capacitación.</t>
  </si>
  <si>
    <t>Capacitación Sobre Responsabilidades de la Supervisión y se puntualice sobre el tema de supervisión de pagos debidamente sustentados para certificar el aporte de la contrapartida del cooperante.</t>
  </si>
  <si>
    <r>
      <t xml:space="preserve">Hallazgo  37 -GASTOS DE MANTEMIENTO NO ELEGIBLES EN EL MARCO DEL CONVENIO DE ASOCIACIÓN 183 DE 2017 </t>
    </r>
    <r>
      <rPr>
        <sz val="11"/>
        <rFont val="Calibri"/>
        <family val="2"/>
        <scheme val="minor"/>
      </rPr>
      <t xml:space="preserve">Analizados los soportes allegados por la fundación NOVAGRO como gastos administrativos, se observa que por concepto de “clima y energía – mantenimiento de aire acondicionado de la oficina” se pagó un total de $600.000, componente que no debió ser pagado con cargo al convenio  </t>
    </r>
  </si>
  <si>
    <t>Capacitación Sobre Responsabilidades de la Supervisión (Tema de  vigilancia, seguimiento y control de todas las actividades desarrolladas en ejecución de lo pactado)</t>
  </si>
  <si>
    <t xml:space="preserve">Capacitación sobre proforma de estudios previos normalizada </t>
  </si>
  <si>
    <t>Capacitación de la lista de verificación y formato de idoneidad con su respectiva lista de asistencia y ppt.</t>
  </si>
  <si>
    <t xml:space="preserve">Modificación en el manual de supervisión sobre subcontratación </t>
  </si>
  <si>
    <t>Modificación en el Manual de supervisión donde se incluya una obligación administrativa acerca del control sobre la subcontratación, la cual debe ser expresa y previamente autorizada por el supervisor</t>
  </si>
  <si>
    <t>Exigencia en Obligaciones generales del cooperante en la proforma de estudios previos, la entrega de facturas, soportes completos y discrimidados que garanticen y demuestren una ejecución transparente para la consecución de los objetivos pactados entre las partes, como lo establece la normatividad vigente.</t>
  </si>
  <si>
    <t xml:space="preserve">Proforma de estudios previos de convenio con item de gastos administrativos normalizada </t>
  </si>
  <si>
    <t>Proforma de estudios previos donde se expliquen los gastos administrativos y de manera enunciativa relacionar algunos posibles gastos administrativos</t>
  </si>
  <si>
    <t>Actualización de la proforma de estudios previos de convenios incluyendo item donde se enuncien posibles gastos administrativos</t>
  </si>
  <si>
    <t xml:space="preserve">Actualización de la proforma de estudios previos de convenios con item de gastos administrativos </t>
  </si>
  <si>
    <t>Proforma de estudio previo de convenio actualizado</t>
  </si>
  <si>
    <t>1. Modificación del Manual de Supervisión en cuanto a gastos administrativos</t>
  </si>
  <si>
    <t>Lista de Asistencia y PPT de la Capacitación</t>
  </si>
  <si>
    <t xml:space="preserve">Actualizar el Manual de Supervisión en cuanto a los soportes detallados que deben ser allegados y revisados de la contrapartida del cooperante </t>
  </si>
  <si>
    <t>Modificación en el manual de supervisión sobre contrapartida</t>
  </si>
  <si>
    <t>Capacitación Sobre Responsabilidades de la Supervisión y se puntualice sobre el tema de supervisión de pagos debidamente soportados y verificados al momento de certificar el aporte de la contrapartida del cooperante frente a los gastos administrativos.</t>
  </si>
  <si>
    <t>Capacitación Sobre Responsabilidades de la Supervisión (Tema de  seguimiento y supervisión a los movimientos de los extractos financieros de la cuenta del convenio frente a los gastos financieros soportados y certificados por el cooperante)</t>
  </si>
  <si>
    <t>Modificación del Manual de Supervisión sobre las funciones responsabilidades  y alcances de los supervisores.</t>
  </si>
  <si>
    <t xml:space="preserve">Realizar, socializar y capacitar los formatos para la estructuración para el plan operativo y plan de inversión de los procesos contractuales </t>
  </si>
  <si>
    <t>Elaboración de los formatos</t>
  </si>
  <si>
    <t>Formatos, plan operativo y plan de Inversión y lista de asistencia</t>
  </si>
  <si>
    <t>Debilidades por parte de los equipos supervisores al aprobar planes de inversión a los asociados, sin guardar relación tanto de las actividades, como de sus componentes cuantificados para con los planes operativos, circunstancia que genera riesgos para la eficiencia del recurso público.</t>
  </si>
  <si>
    <t xml:space="preserve">Realizar, socializar y capacitar los Formatos para la contrucción del Plan Operativo y Plan de Inversión de los procesos contractuales </t>
  </si>
  <si>
    <t>Elaboración de Formatos</t>
  </si>
  <si>
    <t>Formatos Plan Operativo y Plan de Inversión y Listas de Asistencias</t>
  </si>
  <si>
    <r>
      <t>Hallazgo 44  GASTOS PROPIOS DEL COOPERANTE INCLUIDOS COMO GASTOS ADMINISTRATIVOS Y/U OPERATIVOS CONVENIO 203 DE 2016,</t>
    </r>
    <r>
      <rPr>
        <sz val="11"/>
        <rFont val="Calibri"/>
        <family val="2"/>
        <scheme val="minor"/>
      </rPr>
      <t xml:space="preserve"> No se encontró ningún soporte que evidenciara gastos con ocasión de la ejecución del convenio como son: pagos de arriendo de oficina administrativa del cooperante, servicios públicos y los honorarios del revisor fisca</t>
    </r>
  </si>
  <si>
    <r>
      <t xml:space="preserve">Hallazgo  45 MODIFICACIONES ESTUDIOS PREVIOS Y PLANES DE ACCIÓN CONVENIO 183 DE 2017 </t>
    </r>
    <r>
      <rPr>
        <sz val="11"/>
        <rFont val="Calibri"/>
        <family val="2"/>
        <scheme val="minor"/>
      </rPr>
      <t xml:space="preserve">Analizadas las cuantificaciones de las actividades dispuestas por la AUNAP, para el convenio 183 de 2017, se observa que no existe congruencia entre lo plasmado en los estudios previos y en el plan de acción, al modificarse los valores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</si>
</sst>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color theme="0"/>
      <name val="Calibri"/>
      <family val="2"/>
    </font>
    <font>
      <sz val="11"/>
      <name val="Calibri"/>
      <family val="2"/>
      <scheme val="minor"/>
    </font>
    <font>
      <b/>
      <sz val="11"/>
      <name val="Calibri"/>
      <family val="2"/>
    </font>
    <font>
      <sz val="11"/>
      <name val="Calibri"/>
      <family val="2"/>
    </font>
    <font>
      <sz val="10"/>
      <name val="Calibri"/>
      <family val="2"/>
    </font>
    <font>
      <b/>
      <sz val="10"/>
      <name val="Arial"/>
      <family val="2"/>
    </font>
    <font>
      <b/>
      <sz val="10"/>
      <name val="Calibri"/>
      <family val="2"/>
    </font>
    <font>
      <sz val="10"/>
      <color theme="1"/>
      <name val="Arial"/>
      <family val="2"/>
    </font>
    <font>
      <sz val="9"/>
      <color theme="1"/>
      <name val="Arial"/>
      <family val="2"/>
    </font>
    <font>
      <b/>
      <u/>
      <sz val="10"/>
      <name val="Calibri"/>
      <family val="2"/>
    </font>
    <font>
      <b/>
      <u/>
      <sz val="11"/>
      <color theme="1"/>
      <name val="Calibri"/>
      <family val="2"/>
      <scheme val="minor"/>
    </font>
    <font>
      <b/>
      <u/>
      <sz val="11"/>
      <color theme="1"/>
      <name val="Arial"/>
      <family val="2"/>
    </font>
    <font>
      <sz val="12"/>
      <color theme="1"/>
      <name val="Arial"/>
      <family val="2"/>
    </font>
    <font>
      <b/>
      <u/>
      <sz val="12"/>
      <color theme="1"/>
      <name val="Arial"/>
      <family val="2"/>
    </font>
    <font>
      <b/>
      <u/>
      <sz val="12"/>
      <color rgb="FF000000"/>
      <name val="Arial"/>
      <family val="2"/>
    </font>
    <font>
      <sz val="12"/>
      <color rgb="FF000000"/>
      <name val="Arial"/>
      <family val="2"/>
    </font>
    <font>
      <b/>
      <sz val="12"/>
      <color theme="1"/>
      <name val="Arial"/>
      <family val="2"/>
    </font>
    <font>
      <b/>
      <sz val="12"/>
      <color rgb="FF000000"/>
      <name val="Arial"/>
      <family val="2"/>
    </font>
    <font>
      <b/>
      <u/>
      <sz val="10"/>
      <color theme="1"/>
      <name val="Arial"/>
      <family val="2"/>
    </font>
    <font>
      <sz val="10"/>
      <name val="Arial"/>
      <family val="2"/>
    </font>
    <font>
      <b/>
      <sz val="11"/>
      <name val="Calibri"/>
      <family val="2"/>
      <scheme val="minor"/>
    </font>
    <font>
      <i/>
      <sz val="11"/>
      <color theme="1"/>
      <name val="Calibri"/>
      <family val="2"/>
      <scheme val="minor"/>
    </font>
  </fonts>
  <fills count="6">
    <fill>
      <patternFill patternType="none"/>
    </fill>
    <fill>
      <patternFill patternType="gray125"/>
    </fill>
    <fill>
      <patternFill patternType="solid">
        <fgColor indexed="54"/>
      </patternFill>
    </fill>
    <fill>
      <patternFill patternType="solid">
        <fgColor theme="0"/>
      </patternFill>
    </fill>
    <fill>
      <patternFill patternType="solid">
        <fgColor theme="0"/>
        <bgColor indexed="11"/>
      </patternFill>
    </fill>
    <fill>
      <patternFill patternType="solid">
        <fgColor theme="0"/>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78">
    <xf numFmtId="0" fontId="0" fillId="0" borderId="0" xfId="0"/>
    <xf numFmtId="0" fontId="4" fillId="2" borderId="1" xfId="1" applyFont="1" applyFill="1" applyBorder="1" applyAlignment="1">
      <alignment horizontal="center" vertical="center"/>
    </xf>
    <xf numFmtId="0" fontId="4" fillId="2" borderId="3" xfId="1" applyFont="1" applyFill="1" applyBorder="1" applyAlignment="1">
      <alignment horizontal="center" vertical="center" wrapText="1"/>
    </xf>
    <xf numFmtId="0" fontId="7" fillId="4" borderId="4" xfId="1" applyFont="1" applyFill="1" applyBorder="1" applyAlignment="1" applyProtection="1">
      <alignment horizontal="center" vertical="center" wrapText="1"/>
      <protection locked="0"/>
    </xf>
    <xf numFmtId="0" fontId="5" fillId="4" borderId="4" xfId="1" applyFont="1" applyFill="1" applyBorder="1" applyAlignment="1" applyProtection="1">
      <alignment horizontal="center" vertical="center" wrapText="1"/>
      <protection locked="0"/>
    </xf>
    <xf numFmtId="15" fontId="5" fillId="3" borderId="4" xfId="1" applyNumberFormat="1" applyFont="1" applyFill="1" applyBorder="1" applyAlignment="1" applyProtection="1">
      <alignment horizontal="center" vertical="center" wrapText="1"/>
      <protection locked="0"/>
    </xf>
    <xf numFmtId="15" fontId="5" fillId="4" borderId="4" xfId="1" applyNumberFormat="1" applyFont="1" applyFill="1" applyBorder="1" applyAlignment="1" applyProtection="1">
      <alignment horizontal="center" vertical="center" wrapText="1"/>
      <protection locked="0"/>
    </xf>
    <xf numFmtId="0" fontId="5" fillId="4" borderId="4" xfId="1" applyFont="1" applyFill="1" applyBorder="1" applyAlignment="1">
      <alignment horizontal="center" vertical="center" wrapText="1"/>
    </xf>
    <xf numFmtId="0" fontId="5" fillId="3" borderId="4" xfId="1" applyFont="1" applyFill="1" applyBorder="1" applyAlignment="1" applyProtection="1">
      <alignment horizontal="center" vertical="center" wrapText="1"/>
      <protection locked="0"/>
    </xf>
    <xf numFmtId="0" fontId="5" fillId="4" borderId="4" xfId="1" applyFont="1" applyFill="1" applyBorder="1" applyAlignment="1" applyProtection="1">
      <alignment horizontal="center" vertical="top" wrapText="1"/>
      <protection locked="0"/>
    </xf>
    <xf numFmtId="0" fontId="5" fillId="4" borderId="4" xfId="1" applyFont="1" applyFill="1" applyBorder="1" applyAlignment="1" applyProtection="1">
      <alignment horizontal="left" vertical="top" wrapText="1"/>
      <protection locked="0"/>
    </xf>
    <xf numFmtId="15" fontId="5" fillId="4" borderId="4" xfId="1" applyNumberFormat="1" applyFont="1" applyFill="1" applyBorder="1" applyAlignment="1" applyProtection="1">
      <alignment horizontal="center" vertical="top" wrapText="1"/>
      <protection locked="0"/>
    </xf>
    <xf numFmtId="14" fontId="5" fillId="5" borderId="4" xfId="1" applyNumberFormat="1" applyFont="1" applyFill="1" applyBorder="1" applyAlignment="1" applyProtection="1">
      <alignment horizontal="center" vertical="top" wrapText="1"/>
      <protection locked="0"/>
    </xf>
    <xf numFmtId="0" fontId="1" fillId="5" borderId="4" xfId="1" applyFont="1" applyFill="1" applyBorder="1" applyAlignment="1">
      <alignment horizontal="center" vertical="top" wrapText="1"/>
    </xf>
    <xf numFmtId="0" fontId="1" fillId="5" borderId="4" xfId="1" applyFont="1" applyFill="1" applyBorder="1" applyAlignment="1">
      <alignment horizontal="left" vertical="top" wrapText="1"/>
    </xf>
    <xf numFmtId="0" fontId="7" fillId="4" borderId="4" xfId="1" applyFont="1" applyFill="1" applyBorder="1" applyAlignment="1" applyProtection="1">
      <alignment horizontal="left" vertical="top" wrapText="1"/>
      <protection locked="0"/>
    </xf>
    <xf numFmtId="0" fontId="7" fillId="5" borderId="4" xfId="1" applyFont="1" applyFill="1" applyBorder="1" applyAlignment="1" applyProtection="1">
      <alignment horizontal="center" vertical="top" wrapText="1"/>
      <protection locked="0"/>
    </xf>
    <xf numFmtId="0" fontId="11" fillId="5" borderId="4" xfId="1" applyFont="1" applyFill="1" applyBorder="1" applyAlignment="1">
      <alignment horizontal="center" vertical="top" wrapText="1"/>
    </xf>
    <xf numFmtId="0" fontId="12" fillId="5" borderId="4" xfId="1" applyFont="1" applyFill="1" applyBorder="1" applyAlignment="1">
      <alignment horizontal="left" vertical="top" wrapText="1"/>
    </xf>
    <xf numFmtId="0" fontId="5" fillId="5" borderId="4" xfId="1" applyFont="1" applyFill="1" applyBorder="1" applyAlignment="1" applyProtection="1">
      <alignment horizontal="center" vertical="top" wrapText="1"/>
      <protection locked="0"/>
    </xf>
    <xf numFmtId="0" fontId="5" fillId="5" borderId="4" xfId="1" applyFont="1" applyFill="1" applyBorder="1" applyAlignment="1" applyProtection="1">
      <alignment horizontal="left" vertical="top" wrapText="1"/>
      <protection locked="0"/>
    </xf>
    <xf numFmtId="0" fontId="3" fillId="5" borderId="4" xfId="1" applyFont="1" applyFill="1" applyBorder="1" applyAlignment="1">
      <alignment horizontal="center" vertical="top"/>
    </xf>
    <xf numFmtId="0" fontId="3" fillId="5" borderId="4" xfId="1" applyFill="1" applyBorder="1" applyAlignment="1">
      <alignment horizontal="center" vertical="top"/>
    </xf>
    <xf numFmtId="0" fontId="23" fillId="5" borderId="4" xfId="1" applyFont="1" applyFill="1" applyBorder="1" applyAlignment="1">
      <alignment horizontal="left" vertical="top" wrapText="1"/>
    </xf>
    <xf numFmtId="0" fontId="24" fillId="4" borderId="4" xfId="1" applyFont="1" applyFill="1" applyBorder="1" applyAlignment="1" applyProtection="1">
      <alignment horizontal="left" vertical="top" wrapText="1"/>
      <protection locked="0"/>
    </xf>
    <xf numFmtId="0" fontId="3" fillId="5" borderId="4" xfId="1" applyFont="1" applyFill="1" applyBorder="1" applyAlignment="1">
      <alignment horizontal="left" vertical="top" wrapText="1"/>
    </xf>
    <xf numFmtId="0" fontId="3" fillId="5" borderId="5" xfId="1" applyFont="1" applyFill="1" applyBorder="1" applyAlignment="1">
      <alignment horizontal="center" vertical="top"/>
    </xf>
    <xf numFmtId="0" fontId="0" fillId="0" borderId="0" xfId="0" applyAlignment="1">
      <alignment horizontal="center" vertical="center"/>
    </xf>
    <xf numFmtId="0" fontId="5" fillId="5" borderId="0" xfId="1" applyFont="1" applyFill="1"/>
    <xf numFmtId="0" fontId="5" fillId="5" borderId="0" xfId="1" applyFont="1" applyFill="1" applyAlignment="1">
      <alignment horizontal="center" vertical="center"/>
    </xf>
    <xf numFmtId="0" fontId="0" fillId="5" borderId="0" xfId="0" applyFill="1"/>
    <xf numFmtId="0" fontId="0" fillId="5" borderId="0" xfId="0" applyFill="1" applyAlignment="1">
      <alignment horizontal="center" vertical="center"/>
    </xf>
    <xf numFmtId="164" fontId="6" fillId="5" borderId="2" xfId="1" applyNumberFormat="1" applyFont="1" applyFill="1" applyBorder="1" applyAlignment="1">
      <alignment horizontal="center" vertical="center"/>
    </xf>
    <xf numFmtId="0" fontId="4" fillId="2" borderId="4"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11" fillId="5" borderId="8" xfId="1" applyFont="1" applyFill="1" applyBorder="1" applyAlignment="1">
      <alignment horizontal="left" vertical="top" wrapText="1"/>
    </xf>
    <xf numFmtId="0" fontId="23" fillId="5" borderId="8" xfId="1" applyFont="1" applyFill="1" applyBorder="1" applyAlignment="1">
      <alignment horizontal="left" vertical="top" wrapText="1"/>
    </xf>
    <xf numFmtId="0" fontId="1" fillId="5" borderId="8" xfId="1" applyFont="1" applyFill="1" applyBorder="1" applyAlignment="1">
      <alignment horizontal="left" vertical="top" wrapText="1"/>
    </xf>
    <xf numFmtId="0" fontId="7" fillId="4" borderId="9" xfId="1" applyFont="1" applyFill="1" applyBorder="1" applyAlignment="1" applyProtection="1">
      <alignment horizontal="center" vertical="center" wrapText="1"/>
      <protection locked="0"/>
    </xf>
    <xf numFmtId="0" fontId="5" fillId="4" borderId="9" xfId="1" applyFont="1" applyFill="1" applyBorder="1" applyAlignment="1" applyProtection="1">
      <alignment horizontal="center" vertical="center" wrapText="1"/>
      <protection locked="0"/>
    </xf>
    <xf numFmtId="14" fontId="5" fillId="5" borderId="9" xfId="1" applyNumberFormat="1" applyFont="1" applyFill="1" applyBorder="1" applyAlignment="1" applyProtection="1">
      <alignment horizontal="center" vertical="top" wrapText="1"/>
      <protection locked="0"/>
    </xf>
    <xf numFmtId="0" fontId="1" fillId="5" borderId="9" xfId="1" applyFont="1" applyFill="1" applyBorder="1" applyAlignment="1">
      <alignment horizontal="center" vertical="top" wrapText="1"/>
    </xf>
    <xf numFmtId="0" fontId="1" fillId="5" borderId="9" xfId="1" applyFont="1" applyFill="1" applyBorder="1" applyAlignment="1">
      <alignment horizontal="left" vertical="top" wrapText="1"/>
    </xf>
    <xf numFmtId="0" fontId="7" fillId="5" borderId="9" xfId="1" applyFont="1" applyFill="1" applyBorder="1" applyAlignment="1" applyProtection="1">
      <alignment horizontal="center" vertical="top" wrapText="1"/>
      <protection locked="0"/>
    </xf>
    <xf numFmtId="0" fontId="11" fillId="5" borderId="9" xfId="1" applyFont="1" applyFill="1" applyBorder="1" applyAlignment="1">
      <alignment horizontal="center" vertical="top" wrapText="1"/>
    </xf>
    <xf numFmtId="0" fontId="12" fillId="5" borderId="9" xfId="1" applyFont="1" applyFill="1" applyBorder="1" applyAlignment="1">
      <alignment horizontal="left" vertical="top" wrapText="1"/>
    </xf>
    <xf numFmtId="0" fontId="11" fillId="5" borderId="12" xfId="1" applyFont="1" applyFill="1" applyBorder="1" applyAlignment="1">
      <alignment horizontal="left" vertical="top" wrapText="1"/>
    </xf>
    <xf numFmtId="0" fontId="5" fillId="5" borderId="9" xfId="1" applyFont="1" applyFill="1" applyBorder="1" applyAlignment="1" applyProtection="1">
      <alignment horizontal="center" vertical="top" wrapText="1"/>
      <protection locked="0"/>
    </xf>
    <xf numFmtId="15" fontId="5" fillId="3" borderId="14" xfId="1" applyNumberFormat="1" applyFont="1" applyFill="1" applyBorder="1" applyAlignment="1" applyProtection="1">
      <alignment horizontal="center" vertical="center" wrapText="1"/>
      <protection locked="0"/>
    </xf>
    <xf numFmtId="15" fontId="5" fillId="4" borderId="14" xfId="1" applyNumberFormat="1" applyFont="1" applyFill="1" applyBorder="1" applyAlignment="1" applyProtection="1">
      <alignment horizontal="center" vertical="center" wrapText="1"/>
      <protection locked="0"/>
    </xf>
    <xf numFmtId="0" fontId="5" fillId="5" borderId="14" xfId="1" applyFont="1" applyFill="1" applyBorder="1" applyAlignment="1" applyProtection="1">
      <alignment horizontal="center" vertical="top" wrapText="1"/>
      <protection locked="0"/>
    </xf>
    <xf numFmtId="0" fontId="1" fillId="5" borderId="14" xfId="1" applyFont="1" applyFill="1" applyBorder="1" applyAlignment="1">
      <alignment horizontal="center" vertical="top" wrapText="1"/>
    </xf>
    <xf numFmtId="0" fontId="1" fillId="5" borderId="14" xfId="1" applyFont="1" applyFill="1" applyBorder="1" applyAlignment="1">
      <alignment horizontal="left" vertical="top" wrapText="1"/>
    </xf>
    <xf numFmtId="0" fontId="5" fillId="4" borderId="4" xfId="1" applyFont="1" applyFill="1" applyBorder="1" applyAlignment="1" applyProtection="1">
      <alignment horizontal="left" vertical="center" wrapText="1"/>
      <protection locked="0"/>
    </xf>
    <xf numFmtId="0" fontId="5" fillId="4" borderId="14" xfId="1" applyFont="1" applyFill="1" applyBorder="1" applyAlignment="1" applyProtection="1">
      <alignment horizontal="center" vertical="center" wrapText="1"/>
      <protection locked="0"/>
    </xf>
    <xf numFmtId="0" fontId="3" fillId="5" borderId="14" xfId="1" applyFont="1" applyFill="1" applyBorder="1" applyAlignment="1">
      <alignment horizontal="center" vertical="top"/>
    </xf>
    <xf numFmtId="0" fontId="5" fillId="4" borderId="14" xfId="1" applyFont="1" applyFill="1" applyBorder="1" applyAlignment="1" applyProtection="1">
      <alignment horizontal="center" vertical="top" wrapText="1"/>
      <protection locked="0"/>
    </xf>
    <xf numFmtId="0" fontId="5" fillId="5" borderId="14" xfId="1" applyFont="1" applyFill="1" applyBorder="1" applyAlignment="1" applyProtection="1">
      <alignment horizontal="left" vertical="top" wrapText="1"/>
      <protection locked="0"/>
    </xf>
    <xf numFmtId="0" fontId="7" fillId="5" borderId="14" xfId="1" applyFont="1" applyFill="1" applyBorder="1" applyAlignment="1" applyProtection="1">
      <alignment horizontal="center" vertical="top" wrapText="1"/>
      <protection locked="0"/>
    </xf>
    <xf numFmtId="0" fontId="3" fillId="5" borderId="14" xfId="1" applyFill="1" applyBorder="1" applyAlignment="1">
      <alignment horizontal="center" vertical="top"/>
    </xf>
    <xf numFmtId="0" fontId="23" fillId="5" borderId="14" xfId="1" applyFont="1" applyFill="1" applyBorder="1" applyAlignment="1">
      <alignment horizontal="left" vertical="top" wrapText="1"/>
    </xf>
    <xf numFmtId="0" fontId="5" fillId="5" borderId="0" xfId="1" applyFont="1" applyFill="1" applyAlignment="1">
      <alignment horizontal="left"/>
    </xf>
    <xf numFmtId="0" fontId="5" fillId="4" borderId="9" xfId="1" applyFont="1" applyFill="1" applyBorder="1" applyAlignment="1" applyProtection="1">
      <alignment horizontal="left" vertical="center" wrapText="1"/>
      <protection locked="0"/>
    </xf>
    <xf numFmtId="0" fontId="0" fillId="5" borderId="0" xfId="0" applyFill="1" applyAlignment="1">
      <alignment horizontal="left"/>
    </xf>
    <xf numFmtId="0" fontId="0" fillId="0" borderId="0" xfId="0" applyAlignment="1">
      <alignment horizontal="left"/>
    </xf>
    <xf numFmtId="0" fontId="1" fillId="5" borderId="15" xfId="1" applyFont="1" applyFill="1" applyBorder="1" applyAlignment="1">
      <alignment horizontal="left" vertical="top" wrapText="1"/>
    </xf>
    <xf numFmtId="0" fontId="7" fillId="4" borderId="14" xfId="1" applyFont="1" applyFill="1" applyBorder="1" applyAlignment="1" applyProtection="1">
      <alignment horizontal="center" vertical="center" wrapText="1"/>
      <protection locked="0"/>
    </xf>
    <xf numFmtId="0" fontId="7" fillId="5" borderId="16" xfId="1" applyFont="1" applyFill="1" applyBorder="1" applyAlignment="1" applyProtection="1">
      <alignment horizontal="center" vertical="top" wrapText="1"/>
      <protection locked="0"/>
    </xf>
    <xf numFmtId="0" fontId="3" fillId="5" borderId="16" xfId="1" applyFill="1" applyBorder="1" applyAlignment="1">
      <alignment horizontal="center" vertical="top"/>
    </xf>
    <xf numFmtId="0" fontId="23" fillId="5" borderId="18" xfId="1" applyFont="1" applyFill="1" applyBorder="1" applyAlignment="1">
      <alignment horizontal="left" vertical="top" wrapText="1"/>
    </xf>
    <xf numFmtId="0" fontId="5" fillId="4" borderId="14" xfId="1" applyFont="1" applyFill="1" applyBorder="1" applyAlignment="1" applyProtection="1">
      <alignment horizontal="left" vertical="center" wrapText="1"/>
      <protection locked="0"/>
    </xf>
    <xf numFmtId="0" fontId="5" fillId="4" borderId="16" xfId="1" applyFont="1" applyFill="1" applyBorder="1" applyAlignment="1" applyProtection="1">
      <alignment horizontal="center" vertical="top" wrapText="1"/>
      <protection locked="0"/>
    </xf>
    <xf numFmtId="0" fontId="3" fillId="5" borderId="16" xfId="1" applyFont="1" applyFill="1" applyBorder="1" applyAlignment="1">
      <alignment horizontal="center" vertical="top"/>
    </xf>
    <xf numFmtId="0" fontId="1" fillId="5" borderId="16" xfId="1" applyFont="1" applyFill="1" applyBorder="1" applyAlignment="1">
      <alignment horizontal="left" vertical="top" wrapText="1"/>
    </xf>
    <xf numFmtId="0" fontId="5" fillId="5" borderId="16" xfId="1" applyFont="1" applyFill="1" applyBorder="1" applyAlignment="1" applyProtection="1">
      <alignment horizontal="center" vertical="top" wrapText="1"/>
      <protection locked="0"/>
    </xf>
    <xf numFmtId="0" fontId="3" fillId="5" borderId="16" xfId="1" applyFont="1" applyFill="1" applyBorder="1" applyAlignment="1">
      <alignment horizontal="left" vertical="top" wrapText="1"/>
    </xf>
    <xf numFmtId="0" fontId="7" fillId="4" borderId="4" xfId="1" applyFont="1" applyFill="1" applyBorder="1" applyAlignment="1" applyProtection="1">
      <alignment horizontal="left" vertical="center" wrapText="1"/>
      <protection locked="0"/>
    </xf>
    <xf numFmtId="0" fontId="1" fillId="5" borderId="16" xfId="1" applyFont="1" applyFill="1" applyBorder="1" applyAlignment="1">
      <alignment horizontal="center" vertical="top" wrapText="1"/>
    </xf>
    <xf numFmtId="0" fontId="5" fillId="5" borderId="16" xfId="1" applyFont="1" applyFill="1" applyBorder="1" applyAlignment="1" applyProtection="1">
      <alignment horizontal="left" vertical="top" wrapText="1"/>
      <protection locked="0"/>
    </xf>
    <xf numFmtId="0" fontId="5" fillId="4" borderId="19" xfId="1" applyFont="1" applyFill="1" applyBorder="1" applyAlignment="1" applyProtection="1">
      <alignment horizontal="center" vertical="center" wrapText="1"/>
      <protection locked="0"/>
    </xf>
    <xf numFmtId="15" fontId="5" fillId="3" borderId="19" xfId="1" applyNumberFormat="1" applyFont="1" applyFill="1" applyBorder="1" applyAlignment="1" applyProtection="1">
      <alignment horizontal="center" vertical="center" wrapText="1"/>
      <protection locked="0"/>
    </xf>
    <xf numFmtId="15" fontId="5" fillId="4" borderId="19" xfId="1" applyNumberFormat="1" applyFont="1" applyFill="1" applyBorder="1" applyAlignment="1" applyProtection="1">
      <alignment horizontal="center" vertical="center" wrapText="1"/>
      <protection locked="0"/>
    </xf>
    <xf numFmtId="0" fontId="5" fillId="4" borderId="19" xfId="1" applyFont="1" applyFill="1" applyBorder="1" applyAlignment="1" applyProtection="1">
      <alignment horizontal="center" vertical="top" wrapText="1"/>
      <protection locked="0"/>
    </xf>
    <xf numFmtId="0" fontId="3" fillId="5" borderId="19" xfId="1" applyFont="1" applyFill="1" applyBorder="1" applyAlignment="1">
      <alignment horizontal="center" vertical="top"/>
    </xf>
    <xf numFmtId="0" fontId="1" fillId="5" borderId="19" xfId="1" applyFont="1" applyFill="1" applyBorder="1" applyAlignment="1">
      <alignment horizontal="left" vertical="top" wrapText="1"/>
    </xf>
    <xf numFmtId="0" fontId="1" fillId="5" borderId="20" xfId="1" applyFont="1" applyFill="1" applyBorder="1" applyAlignment="1">
      <alignment horizontal="left" vertical="top" wrapText="1"/>
    </xf>
    <xf numFmtId="0" fontId="24" fillId="4" borderId="4" xfId="1" applyFont="1" applyFill="1" applyBorder="1" applyAlignment="1" applyProtection="1">
      <alignment horizontal="left" vertical="center" wrapText="1"/>
      <protection locked="0"/>
    </xf>
    <xf numFmtId="0" fontId="7" fillId="4" borderId="19" xfId="1" applyFont="1" applyFill="1" applyBorder="1" applyAlignment="1" applyProtection="1">
      <alignment horizontal="center" vertical="center" wrapText="1"/>
      <protection locked="0"/>
    </xf>
    <xf numFmtId="0" fontId="1" fillId="5" borderId="6" xfId="1" applyFont="1" applyFill="1" applyBorder="1" applyAlignment="1">
      <alignment horizontal="left" vertical="top" wrapText="1"/>
    </xf>
    <xf numFmtId="0" fontId="0" fillId="5" borderId="0" xfId="0" applyFill="1" applyAlignment="1">
      <alignment horizontal="center"/>
    </xf>
    <xf numFmtId="0" fontId="5" fillId="4" borderId="22" xfId="1" applyFont="1" applyFill="1" applyBorder="1" applyAlignment="1" applyProtection="1">
      <alignment horizontal="center" vertical="top" wrapText="1"/>
      <protection locked="0"/>
    </xf>
    <xf numFmtId="0" fontId="17" fillId="5" borderId="4" xfId="0" applyFont="1" applyFill="1" applyBorder="1" applyAlignment="1">
      <alignment horizontal="left" vertical="top" wrapText="1"/>
    </xf>
    <xf numFmtId="0" fontId="5" fillId="5" borderId="0" xfId="1" applyFont="1" applyFill="1" applyAlignment="1">
      <alignment horizontal="left" vertical="center"/>
    </xf>
    <xf numFmtId="0" fontId="0" fillId="5" borderId="0" xfId="0" applyFill="1" applyAlignment="1">
      <alignment horizontal="left" vertical="center"/>
    </xf>
    <xf numFmtId="0" fontId="0" fillId="0" borderId="0" xfId="0" applyAlignment="1">
      <alignment horizontal="left" vertical="center"/>
    </xf>
    <xf numFmtId="0" fontId="14" fillId="5" borderId="4" xfId="0" applyFont="1" applyFill="1" applyBorder="1" applyAlignment="1">
      <alignment horizontal="left" vertical="top" wrapText="1"/>
    </xf>
    <xf numFmtId="0" fontId="0" fillId="0" borderId="0" xfId="0" applyAlignment="1">
      <alignment horizontal="center"/>
    </xf>
    <xf numFmtId="0" fontId="17" fillId="5" borderId="4" xfId="0" applyFont="1" applyFill="1" applyBorder="1" applyAlignment="1">
      <alignment horizontal="left" vertical="center" wrapText="1"/>
    </xf>
    <xf numFmtId="15" fontId="5" fillId="3" borderId="9" xfId="1" applyNumberFormat="1" applyFont="1" applyFill="1" applyBorder="1" applyAlignment="1" applyProtection="1">
      <alignment horizontal="center" vertical="center" wrapText="1"/>
      <protection locked="0"/>
    </xf>
    <xf numFmtId="15" fontId="5" fillId="4" borderId="9" xfId="1" applyNumberFormat="1" applyFont="1" applyFill="1" applyBorder="1" applyAlignment="1" applyProtection="1">
      <alignment horizontal="center" vertical="center" wrapText="1"/>
      <protection locked="0"/>
    </xf>
    <xf numFmtId="0" fontId="7" fillId="5" borderId="19" xfId="1" applyFont="1" applyFill="1" applyBorder="1" applyAlignment="1" applyProtection="1">
      <alignment horizontal="center" vertical="top" wrapText="1"/>
      <protection locked="0"/>
    </xf>
    <xf numFmtId="0" fontId="5" fillId="5" borderId="19" xfId="1" applyFont="1" applyFill="1" applyBorder="1" applyAlignment="1" applyProtection="1">
      <alignment horizontal="center" vertical="top" wrapText="1"/>
      <protection locked="0"/>
    </xf>
    <xf numFmtId="0" fontId="5" fillId="5" borderId="19" xfId="1" applyFont="1" applyFill="1" applyBorder="1" applyAlignment="1" applyProtection="1">
      <alignment horizontal="left" vertical="top" wrapText="1"/>
      <protection locked="0"/>
    </xf>
    <xf numFmtId="0" fontId="7" fillId="4" borderId="19" xfId="1" applyFont="1" applyFill="1" applyBorder="1" applyAlignment="1" applyProtection="1">
      <alignment vertical="center" wrapText="1"/>
      <protection locked="0"/>
    </xf>
    <xf numFmtId="0" fontId="1" fillId="5" borderId="19" xfId="1" applyFont="1" applyFill="1" applyBorder="1" applyAlignment="1">
      <alignment horizontal="center" vertical="top" wrapText="1"/>
    </xf>
    <xf numFmtId="0" fontId="5" fillId="4" borderId="23" xfId="1" applyFont="1" applyFill="1" applyBorder="1" applyAlignment="1" applyProtection="1">
      <alignment horizontal="center" vertical="top" wrapText="1"/>
      <protection locked="0"/>
    </xf>
    <xf numFmtId="0" fontId="3" fillId="5" borderId="23" xfId="1" applyFont="1" applyFill="1" applyBorder="1" applyAlignment="1">
      <alignment horizontal="center" vertical="top"/>
    </xf>
    <xf numFmtId="0" fontId="1" fillId="5" borderId="23" xfId="1" applyFont="1" applyFill="1" applyBorder="1" applyAlignment="1">
      <alignment horizontal="left" vertical="top" wrapText="1"/>
    </xf>
    <xf numFmtId="0" fontId="1" fillId="5" borderId="25" xfId="1" applyFont="1" applyFill="1" applyBorder="1" applyAlignment="1">
      <alignment horizontal="left" vertical="top" wrapText="1"/>
    </xf>
    <xf numFmtId="0" fontId="5" fillId="4" borderId="28" xfId="1" applyFont="1" applyFill="1" applyBorder="1" applyAlignment="1" applyProtection="1">
      <alignment horizontal="center" vertical="top" wrapText="1"/>
      <protection locked="0"/>
    </xf>
    <xf numFmtId="0" fontId="3" fillId="5" borderId="28" xfId="1" applyFont="1" applyFill="1" applyBorder="1" applyAlignment="1">
      <alignment horizontal="center" vertical="top"/>
    </xf>
    <xf numFmtId="0" fontId="1" fillId="5" borderId="28" xfId="1" applyFont="1" applyFill="1" applyBorder="1" applyAlignment="1">
      <alignment horizontal="left" vertical="top" wrapText="1"/>
    </xf>
    <xf numFmtId="0" fontId="5" fillId="4" borderId="30" xfId="1" applyFont="1" applyFill="1" applyBorder="1" applyAlignment="1" applyProtection="1">
      <alignment vertical="center" wrapText="1"/>
      <protection locked="0"/>
    </xf>
    <xf numFmtId="0" fontId="7" fillId="4" borderId="30" xfId="1" applyFont="1" applyFill="1" applyBorder="1" applyAlignment="1" applyProtection="1">
      <alignment horizontal="center" vertical="center" wrapText="1"/>
      <protection locked="0"/>
    </xf>
    <xf numFmtId="0" fontId="5" fillId="4" borderId="30" xfId="1" applyFont="1" applyFill="1" applyBorder="1" applyAlignment="1" applyProtection="1">
      <alignment horizontal="left" vertical="center" wrapText="1"/>
      <protection locked="0"/>
    </xf>
    <xf numFmtId="0" fontId="5" fillId="4" borderId="21" xfId="1" applyFont="1" applyFill="1" applyBorder="1" applyAlignment="1" applyProtection="1">
      <alignment horizontal="left" vertical="center" wrapText="1"/>
      <protection locked="0"/>
    </xf>
    <xf numFmtId="0" fontId="5" fillId="4" borderId="13" xfId="1" applyFont="1" applyFill="1" applyBorder="1" applyAlignment="1" applyProtection="1">
      <alignment horizontal="left" vertical="center" wrapText="1"/>
      <protection locked="0"/>
    </xf>
    <xf numFmtId="0" fontId="5" fillId="4" borderId="19" xfId="1" applyFont="1" applyFill="1" applyBorder="1" applyAlignment="1" applyProtection="1">
      <alignment horizontal="left" vertical="center" wrapText="1"/>
      <protection locked="0"/>
    </xf>
    <xf numFmtId="15" fontId="5" fillId="5" borderId="9" xfId="1" applyNumberFormat="1" applyFont="1" applyFill="1" applyBorder="1" applyAlignment="1" applyProtection="1">
      <alignment horizontal="center" vertical="center" wrapText="1"/>
      <protection locked="0"/>
    </xf>
    <xf numFmtId="0" fontId="7" fillId="5" borderId="19" xfId="1" applyFont="1" applyFill="1" applyBorder="1" applyAlignment="1" applyProtection="1">
      <alignment horizontal="left" vertical="center" wrapText="1"/>
      <protection locked="0"/>
    </xf>
    <xf numFmtId="15" fontId="5" fillId="5" borderId="19" xfId="1" applyNumberFormat="1" applyFont="1" applyFill="1" applyBorder="1" applyAlignment="1" applyProtection="1">
      <alignment horizontal="center" vertical="center" wrapText="1"/>
      <protection locked="0"/>
    </xf>
    <xf numFmtId="15" fontId="7" fillId="5" borderId="19" xfId="1" applyNumberFormat="1" applyFont="1" applyFill="1" applyBorder="1" applyAlignment="1" applyProtection="1">
      <alignment horizontal="center" vertical="center" wrapText="1"/>
      <protection locked="0"/>
    </xf>
    <xf numFmtId="15" fontId="5" fillId="5" borderId="4" xfId="1" applyNumberFormat="1" applyFont="1" applyFill="1" applyBorder="1" applyAlignment="1" applyProtection="1">
      <alignment horizontal="center" vertical="center" wrapText="1"/>
      <protection locked="0"/>
    </xf>
    <xf numFmtId="0" fontId="7" fillId="5" borderId="21" xfId="1" applyFont="1" applyFill="1" applyBorder="1" applyAlignment="1" applyProtection="1">
      <alignment vertical="center" wrapText="1"/>
      <protection locked="0"/>
    </xf>
    <xf numFmtId="0" fontId="16" fillId="5" borderId="0" xfId="0" applyFont="1" applyFill="1" applyAlignment="1">
      <alignment horizontal="left" vertical="center" wrapText="1"/>
    </xf>
    <xf numFmtId="15" fontId="5" fillId="5" borderId="14" xfId="1" applyNumberFormat="1" applyFont="1" applyFill="1" applyBorder="1" applyAlignment="1" applyProtection="1">
      <alignment horizontal="center" vertical="center" wrapText="1"/>
      <protection locked="0"/>
    </xf>
    <xf numFmtId="0" fontId="5" fillId="5" borderId="4" xfId="1" applyFont="1" applyFill="1" applyBorder="1" applyAlignment="1" applyProtection="1">
      <alignment horizontal="center" vertical="center" wrapText="1"/>
      <protection locked="0"/>
    </xf>
    <xf numFmtId="0" fontId="5" fillId="5" borderId="4" xfId="1" applyFont="1" applyFill="1" applyBorder="1" applyAlignment="1" applyProtection="1">
      <alignment horizontal="left" vertical="center" wrapText="1"/>
      <protection locked="0"/>
    </xf>
    <xf numFmtId="0" fontId="5" fillId="4" borderId="14" xfId="1" applyFont="1" applyFill="1" applyBorder="1" applyAlignment="1">
      <alignment horizontal="center" vertical="center" wrapText="1"/>
    </xf>
    <xf numFmtId="0" fontId="5" fillId="5" borderId="23" xfId="1" applyFont="1" applyFill="1" applyBorder="1" applyAlignment="1" applyProtection="1">
      <alignment horizontal="left" vertical="center" wrapText="1"/>
      <protection locked="0"/>
    </xf>
    <xf numFmtId="0" fontId="7" fillId="4" borderId="28" xfId="1" applyFont="1" applyFill="1" applyBorder="1" applyAlignment="1" applyProtection="1">
      <alignment horizontal="center" vertical="center" wrapText="1"/>
      <protection locked="0"/>
    </xf>
    <xf numFmtId="0" fontId="7" fillId="5" borderId="4" xfId="1" applyFont="1" applyFill="1" applyBorder="1" applyAlignment="1" applyProtection="1">
      <alignment horizontal="center" vertical="center" wrapText="1"/>
      <protection locked="0"/>
    </xf>
    <xf numFmtId="15" fontId="5" fillId="3" borderId="30" xfId="1" applyNumberFormat="1" applyFont="1" applyFill="1" applyBorder="1" applyAlignment="1" applyProtection="1">
      <alignment horizontal="center" vertical="center" wrapText="1"/>
      <protection locked="0"/>
    </xf>
    <xf numFmtId="15" fontId="5" fillId="4" borderId="30" xfId="1" applyNumberFormat="1" applyFont="1" applyFill="1" applyBorder="1" applyAlignment="1" applyProtection="1">
      <alignment horizontal="center" vertical="center" wrapText="1"/>
      <protection locked="0"/>
    </xf>
    <xf numFmtId="0" fontId="5" fillId="5" borderId="30" xfId="1" applyFont="1" applyFill="1" applyBorder="1" applyAlignment="1" applyProtection="1">
      <alignment horizontal="center" vertical="center" wrapText="1"/>
      <protection locked="0"/>
    </xf>
    <xf numFmtId="15" fontId="5" fillId="5" borderId="30" xfId="1" applyNumberFormat="1" applyFont="1" applyFill="1" applyBorder="1" applyAlignment="1" applyProtection="1">
      <alignment horizontal="center" vertical="center" wrapText="1"/>
      <protection locked="0"/>
    </xf>
    <xf numFmtId="0" fontId="7" fillId="4" borderId="29" xfId="1" applyFont="1" applyFill="1" applyBorder="1" applyAlignment="1" applyProtection="1">
      <alignment horizontal="center" vertical="center" wrapText="1"/>
      <protection locked="0"/>
    </xf>
    <xf numFmtId="15" fontId="5" fillId="3" borderId="29" xfId="1" applyNumberFormat="1" applyFont="1" applyFill="1" applyBorder="1" applyAlignment="1" applyProtection="1">
      <alignment horizontal="center" vertical="center" wrapText="1"/>
      <protection locked="0"/>
    </xf>
    <xf numFmtId="15" fontId="5" fillId="4" borderId="29" xfId="1" applyNumberFormat="1" applyFont="1" applyFill="1" applyBorder="1" applyAlignment="1" applyProtection="1">
      <alignment horizontal="center" vertical="center" wrapText="1"/>
      <protection locked="0"/>
    </xf>
    <xf numFmtId="0" fontId="5" fillId="4" borderId="29" xfId="1" applyFont="1" applyFill="1" applyBorder="1" applyAlignment="1" applyProtection="1">
      <alignment horizontal="left" vertical="center" wrapText="1"/>
      <protection locked="0"/>
    </xf>
    <xf numFmtId="0" fontId="7" fillId="4" borderId="29" xfId="1" applyFont="1" applyFill="1" applyBorder="1" applyAlignment="1" applyProtection="1">
      <alignment horizontal="left" vertical="center" wrapText="1"/>
      <protection locked="0"/>
    </xf>
    <xf numFmtId="0" fontId="5" fillId="4" borderId="32" xfId="1" applyFont="1" applyFill="1" applyBorder="1" applyAlignment="1" applyProtection="1">
      <alignment horizontal="center" vertical="center" wrapText="1"/>
      <protection locked="0"/>
    </xf>
    <xf numFmtId="15" fontId="5" fillId="5" borderId="32" xfId="1" applyNumberFormat="1" applyFont="1" applyFill="1" applyBorder="1" applyAlignment="1" applyProtection="1">
      <alignment horizontal="center" vertical="center" wrapText="1"/>
      <protection locked="0"/>
    </xf>
    <xf numFmtId="14" fontId="5" fillId="5" borderId="32" xfId="1" applyNumberFormat="1" applyFont="1" applyFill="1" applyBorder="1" applyAlignment="1" applyProtection="1">
      <alignment horizontal="center" vertical="top" wrapText="1"/>
      <protection locked="0"/>
    </xf>
    <xf numFmtId="0" fontId="1" fillId="5" borderId="32" xfId="1" applyFont="1" applyFill="1" applyBorder="1" applyAlignment="1">
      <alignment horizontal="center" vertical="top" wrapText="1"/>
    </xf>
    <xf numFmtId="0" fontId="1" fillId="5" borderId="32" xfId="1" applyFont="1" applyFill="1" applyBorder="1" applyAlignment="1">
      <alignment horizontal="left" vertical="top" wrapText="1"/>
    </xf>
    <xf numFmtId="0" fontId="5" fillId="4" borderId="32" xfId="1" applyFont="1" applyFill="1" applyBorder="1" applyAlignment="1" applyProtection="1">
      <alignment horizontal="left" vertical="center" wrapText="1"/>
      <protection locked="0"/>
    </xf>
    <xf numFmtId="0" fontId="5" fillId="5" borderId="32" xfId="1" applyFont="1" applyFill="1" applyBorder="1" applyAlignment="1" applyProtection="1">
      <alignment horizontal="center" vertical="top" wrapText="1"/>
      <protection locked="0"/>
    </xf>
    <xf numFmtId="0" fontId="3" fillId="5" borderId="32" xfId="1" applyFont="1" applyFill="1" applyBorder="1" applyAlignment="1">
      <alignment horizontal="center" vertical="top"/>
    </xf>
    <xf numFmtId="0" fontId="5" fillId="4" borderId="32" xfId="1" applyFont="1" applyFill="1" applyBorder="1" applyAlignment="1" applyProtection="1">
      <alignment horizontal="center" vertical="top" wrapText="1"/>
      <protection locked="0"/>
    </xf>
    <xf numFmtId="0" fontId="5" fillId="5" borderId="32" xfId="1" applyFont="1" applyFill="1" applyBorder="1" applyAlignment="1" applyProtection="1">
      <alignment horizontal="left" vertical="top" wrapText="1"/>
      <protection locked="0"/>
    </xf>
    <xf numFmtId="0" fontId="7" fillId="4" borderId="32" xfId="1" applyFont="1" applyFill="1" applyBorder="1" applyAlignment="1" applyProtection="1">
      <alignment horizontal="center" vertical="center" wrapText="1"/>
      <protection locked="0"/>
    </xf>
    <xf numFmtId="15" fontId="5" fillId="3" borderId="32" xfId="1" applyNumberFormat="1" applyFont="1" applyFill="1" applyBorder="1" applyAlignment="1" applyProtection="1">
      <alignment horizontal="center" vertical="center" wrapText="1"/>
      <protection locked="0"/>
    </xf>
    <xf numFmtId="15" fontId="5" fillId="4" borderId="32" xfId="1" applyNumberFormat="1" applyFont="1" applyFill="1" applyBorder="1" applyAlignment="1" applyProtection="1">
      <alignment horizontal="center" vertical="center" wrapText="1"/>
      <protection locked="0"/>
    </xf>
    <xf numFmtId="0" fontId="7" fillId="5" borderId="22" xfId="1" applyFont="1" applyFill="1" applyBorder="1" applyAlignment="1" applyProtection="1">
      <alignment horizontal="center" vertical="top" wrapText="1"/>
      <protection locked="0"/>
    </xf>
    <xf numFmtId="0" fontId="4" fillId="2" borderId="1" xfId="1" applyFont="1" applyFill="1" applyBorder="1" applyAlignment="1">
      <alignment horizontal="left" vertical="center"/>
    </xf>
    <xf numFmtId="0" fontId="0" fillId="5" borderId="4" xfId="0" applyFill="1" applyBorder="1" applyAlignment="1">
      <alignment horizontal="left" vertical="top" wrapText="1"/>
    </xf>
    <xf numFmtId="0" fontId="5" fillId="5" borderId="4" xfId="0" applyFont="1" applyFill="1" applyBorder="1" applyAlignment="1">
      <alignment horizontal="justify" vertical="center"/>
    </xf>
    <xf numFmtId="0" fontId="0" fillId="5" borderId="32" xfId="0" applyFill="1" applyBorder="1" applyAlignment="1">
      <alignment vertical="center"/>
    </xf>
    <xf numFmtId="0" fontId="0" fillId="5" borderId="32" xfId="0" applyFill="1" applyBorder="1" applyAlignment="1">
      <alignment vertical="center" wrapText="1"/>
    </xf>
    <xf numFmtId="0" fontId="0" fillId="5" borderId="32" xfId="0" applyFill="1" applyBorder="1" applyAlignment="1">
      <alignment horizontal="center" vertical="center"/>
    </xf>
    <xf numFmtId="0" fontId="5" fillId="4" borderId="32" xfId="1" applyFont="1" applyFill="1" applyBorder="1" applyAlignment="1" applyProtection="1">
      <alignment vertical="center" wrapText="1"/>
      <protection locked="0"/>
    </xf>
    <xf numFmtId="0" fontId="8" fillId="4" borderId="31" xfId="1" applyFont="1" applyFill="1" applyBorder="1" applyAlignment="1" applyProtection="1">
      <alignment horizontal="left" vertical="center" wrapText="1"/>
      <protection locked="0"/>
    </xf>
    <xf numFmtId="0" fontId="8" fillId="4" borderId="11" xfId="1" applyFont="1" applyFill="1" applyBorder="1" applyAlignment="1" applyProtection="1">
      <alignment horizontal="left" vertical="center" wrapText="1"/>
      <protection locked="0"/>
    </xf>
    <xf numFmtId="0" fontId="8" fillId="4" borderId="5" xfId="1" applyFont="1" applyFill="1" applyBorder="1" applyAlignment="1" applyProtection="1">
      <alignment horizontal="left" vertical="center" wrapText="1"/>
      <protection locked="0"/>
    </xf>
    <xf numFmtId="0" fontId="7" fillId="4" borderId="31" xfId="1" applyFont="1" applyFill="1" applyBorder="1" applyAlignment="1" applyProtection="1">
      <alignment horizontal="center" vertical="center" wrapText="1"/>
      <protection locked="0"/>
    </xf>
    <xf numFmtId="0" fontId="7" fillId="4" borderId="11" xfId="1" applyFont="1" applyFill="1" applyBorder="1" applyAlignment="1" applyProtection="1">
      <alignment horizontal="center" vertical="center" wrapText="1"/>
      <protection locked="0"/>
    </xf>
    <xf numFmtId="0" fontId="7" fillId="4" borderId="5" xfId="1" applyFont="1" applyFill="1" applyBorder="1" applyAlignment="1" applyProtection="1">
      <alignment horizontal="center" vertical="center" wrapText="1"/>
      <protection locked="0"/>
    </xf>
    <xf numFmtId="0" fontId="5" fillId="3" borderId="31" xfId="1" applyFont="1" applyFill="1" applyBorder="1" applyAlignment="1" applyProtection="1">
      <alignment horizontal="center" vertical="center" wrapText="1"/>
      <protection locked="0"/>
    </xf>
    <xf numFmtId="0" fontId="5" fillId="3" borderId="11" xfId="1" applyFont="1" applyFill="1" applyBorder="1" applyAlignment="1" applyProtection="1">
      <alignment horizontal="center" vertical="center" wrapText="1"/>
      <protection locked="0"/>
    </xf>
    <xf numFmtId="0" fontId="5" fillId="3" borderId="5" xfId="1" applyFont="1" applyFill="1" applyBorder="1" applyAlignment="1" applyProtection="1">
      <alignment horizontal="center" vertical="center" wrapText="1"/>
      <protection locked="0"/>
    </xf>
    <xf numFmtId="0" fontId="17" fillId="5" borderId="31"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7" fillId="4" borderId="31"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5" xfId="1" applyFont="1" applyFill="1" applyBorder="1" applyAlignment="1" applyProtection="1">
      <alignment horizontal="left" vertical="center" wrapText="1"/>
      <protection locked="0"/>
    </xf>
    <xf numFmtId="0" fontId="5" fillId="4" borderId="31"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5" fillId="5" borderId="31"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4" borderId="21" xfId="1" applyFont="1" applyFill="1" applyBorder="1" applyAlignment="1">
      <alignment horizontal="center" vertical="center" wrapText="1"/>
    </xf>
    <xf numFmtId="0" fontId="5" fillId="3" borderId="24" xfId="1" applyFont="1" applyFill="1" applyBorder="1" applyAlignment="1" applyProtection="1">
      <alignment horizontal="center" vertical="center" wrapText="1"/>
      <protection locked="0"/>
    </xf>
    <xf numFmtId="0" fontId="5" fillId="4" borderId="24" xfId="1" applyFont="1" applyFill="1" applyBorder="1" applyAlignment="1" applyProtection="1">
      <alignment horizontal="center" vertical="center" wrapText="1"/>
      <protection locked="0"/>
    </xf>
    <xf numFmtId="0" fontId="5" fillId="4" borderId="11" xfId="1" applyFont="1" applyFill="1" applyBorder="1" applyAlignment="1" applyProtection="1">
      <alignment horizontal="center" vertical="center" wrapText="1"/>
      <protection locked="0"/>
    </xf>
    <xf numFmtId="0" fontId="5" fillId="4" borderId="5" xfId="1" applyFont="1" applyFill="1" applyBorder="1" applyAlignment="1" applyProtection="1">
      <alignment horizontal="center" vertical="center" wrapText="1"/>
      <protection locked="0"/>
    </xf>
    <xf numFmtId="0" fontId="24" fillId="4" borderId="24" xfId="1" applyFont="1" applyFill="1" applyBorder="1" applyAlignment="1" applyProtection="1">
      <alignment horizontal="left" vertical="center" wrapText="1"/>
      <protection locked="0"/>
    </xf>
    <xf numFmtId="0" fontId="24" fillId="4" borderId="11" xfId="1" applyFont="1" applyFill="1" applyBorder="1" applyAlignment="1" applyProtection="1">
      <alignment horizontal="left" vertical="center" wrapText="1"/>
      <protection locked="0"/>
    </xf>
    <xf numFmtId="0" fontId="24" fillId="4" borderId="5" xfId="1" applyFont="1" applyFill="1" applyBorder="1" applyAlignment="1" applyProtection="1">
      <alignment horizontal="left" vertical="center" wrapText="1"/>
      <protection locked="0"/>
    </xf>
    <xf numFmtId="0" fontId="7" fillId="4" borderId="24" xfId="1" applyFont="1" applyFill="1" applyBorder="1" applyAlignment="1" applyProtection="1">
      <alignment horizontal="left" vertical="center" wrapText="1"/>
      <protection locked="0"/>
    </xf>
    <xf numFmtId="0" fontId="5" fillId="4" borderId="24" xfId="1" applyFont="1" applyFill="1" applyBorder="1" applyAlignment="1">
      <alignment horizontal="center" vertical="center" wrapText="1"/>
    </xf>
    <xf numFmtId="0" fontId="5" fillId="4" borderId="17" xfId="1" applyFont="1" applyFill="1" applyBorder="1" applyAlignment="1">
      <alignment horizontal="center" vertical="center" wrapText="1"/>
    </xf>
    <xf numFmtId="0" fontId="5" fillId="4" borderId="17" xfId="1" applyFont="1" applyFill="1" applyBorder="1" applyAlignment="1" applyProtection="1">
      <alignment horizontal="center" vertical="center" wrapText="1"/>
      <protection locked="0"/>
    </xf>
    <xf numFmtId="0" fontId="24" fillId="4" borderId="17" xfId="1" applyFont="1" applyFill="1" applyBorder="1" applyAlignment="1" applyProtection="1">
      <alignment horizontal="left" vertical="center" wrapText="1"/>
      <protection locked="0"/>
    </xf>
    <xf numFmtId="0" fontId="7" fillId="4" borderId="17" xfId="1" applyFont="1" applyFill="1" applyBorder="1" applyAlignment="1" applyProtection="1">
      <alignment horizontal="left" vertical="center" wrapText="1"/>
      <protection locked="0"/>
    </xf>
    <xf numFmtId="0" fontId="0" fillId="5" borderId="24" xfId="0" applyFill="1" applyBorder="1" applyAlignment="1">
      <alignment horizontal="center" vertical="center" wrapText="1"/>
    </xf>
    <xf numFmtId="0" fontId="0" fillId="5" borderId="11" xfId="0" applyFill="1" applyBorder="1" applyAlignment="1">
      <alignment horizontal="center" vertical="center" wrapText="1"/>
    </xf>
    <xf numFmtId="0" fontId="5" fillId="4" borderId="17" xfId="1" applyFont="1" applyFill="1" applyBorder="1" applyAlignment="1" applyProtection="1">
      <alignment horizontal="left" vertical="center" wrapText="1"/>
      <protection locked="0"/>
    </xf>
    <xf numFmtId="0" fontId="5" fillId="4" borderId="5" xfId="1" applyFont="1" applyFill="1" applyBorder="1" applyAlignment="1" applyProtection="1">
      <alignment horizontal="left" vertical="center" wrapText="1"/>
      <protection locked="0"/>
    </xf>
    <xf numFmtId="0" fontId="5" fillId="4" borderId="11" xfId="1" applyFont="1" applyFill="1" applyBorder="1" applyAlignment="1" applyProtection="1">
      <alignment horizontal="left" vertical="center" wrapText="1"/>
      <protection locked="0"/>
    </xf>
    <xf numFmtId="0" fontId="5" fillId="4" borderId="27" xfId="1" applyFont="1" applyFill="1" applyBorder="1" applyAlignment="1" applyProtection="1">
      <alignment horizontal="center" vertical="center" wrapText="1"/>
      <protection locked="0"/>
    </xf>
    <xf numFmtId="0" fontId="7" fillId="4" borderId="21" xfId="1" applyFont="1" applyFill="1" applyBorder="1" applyAlignment="1" applyProtection="1">
      <alignment horizontal="center" vertical="center" wrapText="1"/>
      <protection locked="0"/>
    </xf>
    <xf numFmtId="0" fontId="5" fillId="3" borderId="17" xfId="1" applyFont="1" applyFill="1" applyBorder="1" applyAlignment="1" applyProtection="1">
      <alignment horizontal="center" vertical="center" wrapText="1"/>
      <protection locked="0"/>
    </xf>
    <xf numFmtId="0" fontId="7" fillId="4" borderId="17" xfId="1" applyFont="1" applyFill="1" applyBorder="1" applyAlignment="1" applyProtection="1">
      <alignment horizontal="center" vertical="center" wrapText="1"/>
      <protection locked="0"/>
    </xf>
    <xf numFmtId="0" fontId="14" fillId="5" borderId="17" xfId="0" applyFont="1" applyFill="1" applyBorder="1" applyAlignment="1">
      <alignment horizontal="left" vertical="center" wrapText="1"/>
    </xf>
    <xf numFmtId="0" fontId="14" fillId="5" borderId="11"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7" fillId="4" borderId="17" xfId="1" applyFont="1" applyFill="1" applyBorder="1" applyAlignment="1" applyProtection="1">
      <alignment horizontal="left" vertical="top" wrapText="1"/>
      <protection locked="0"/>
    </xf>
    <xf numFmtId="0" fontId="7" fillId="4" borderId="11" xfId="1" applyFont="1" applyFill="1" applyBorder="1" applyAlignment="1" applyProtection="1">
      <alignment horizontal="left" vertical="top" wrapText="1"/>
      <protection locked="0"/>
    </xf>
    <xf numFmtId="0" fontId="7" fillId="4" borderId="5" xfId="1" applyFont="1" applyFill="1" applyBorder="1" applyAlignment="1" applyProtection="1">
      <alignment horizontal="left" vertical="top" wrapText="1"/>
      <protection locked="0"/>
    </xf>
    <xf numFmtId="0" fontId="5" fillId="4" borderId="27"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4" borderId="13" xfId="1" applyFont="1" applyFill="1" applyBorder="1" applyAlignment="1" applyProtection="1">
      <alignment horizontal="left" vertical="center" wrapText="1"/>
      <protection locked="0"/>
    </xf>
    <xf numFmtId="0" fontId="5" fillId="3" borderId="21" xfId="1" applyFont="1" applyFill="1" applyBorder="1" applyAlignment="1" applyProtection="1">
      <alignment horizontal="center" vertical="center" wrapText="1"/>
      <protection locked="0"/>
    </xf>
    <xf numFmtId="0" fontId="7" fillId="4" borderId="13" xfId="1" applyFont="1" applyFill="1" applyBorder="1" applyAlignment="1" applyProtection="1">
      <alignment horizontal="center" vertical="center" wrapText="1"/>
      <protection locked="0"/>
    </xf>
    <xf numFmtId="0" fontId="17" fillId="5" borderId="13" xfId="0" applyFont="1" applyFill="1" applyBorder="1" applyAlignment="1">
      <alignment horizontal="left" vertical="center" wrapText="1"/>
    </xf>
    <xf numFmtId="0" fontId="7" fillId="4" borderId="13" xfId="1" applyFont="1" applyFill="1" applyBorder="1" applyAlignment="1" applyProtection="1">
      <alignment horizontal="left" vertical="center" wrapText="1"/>
      <protection locked="0"/>
    </xf>
    <xf numFmtId="0" fontId="0" fillId="5" borderId="11" xfId="0" applyFill="1" applyBorder="1" applyAlignment="1">
      <alignment horizontal="left" vertical="center" wrapText="1"/>
    </xf>
    <xf numFmtId="0" fontId="0" fillId="5" borderId="5" xfId="0" applyFill="1" applyBorder="1" applyAlignment="1">
      <alignment horizontal="left" vertical="center" wrapText="1"/>
    </xf>
    <xf numFmtId="0" fontId="5" fillId="3" borderId="27" xfId="1" applyFont="1" applyFill="1" applyBorder="1" applyAlignment="1" applyProtection="1">
      <alignment horizontal="center" vertical="center" wrapText="1"/>
      <protection locked="0"/>
    </xf>
    <xf numFmtId="0" fontId="24" fillId="4" borderId="27" xfId="1" applyFont="1" applyFill="1" applyBorder="1" applyAlignment="1" applyProtection="1">
      <alignment horizontal="left" vertical="center" wrapText="1"/>
      <protection locked="0"/>
    </xf>
    <xf numFmtId="0" fontId="7" fillId="4" borderId="27" xfId="1" applyFont="1" applyFill="1" applyBorder="1" applyAlignment="1" applyProtection="1">
      <alignment horizontal="left" vertical="center" wrapText="1"/>
      <protection locked="0"/>
    </xf>
    <xf numFmtId="0" fontId="16" fillId="5" borderId="31" xfId="0" applyFont="1" applyFill="1" applyBorder="1" applyAlignment="1">
      <alignment horizontal="left" vertical="center" wrapText="1"/>
    </xf>
    <xf numFmtId="0" fontId="16" fillId="5" borderId="1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5" fillId="4" borderId="10" xfId="1" applyFont="1" applyFill="1" applyBorder="1" applyAlignment="1" applyProtection="1">
      <alignment horizontal="left" vertical="center" wrapText="1"/>
      <protection locked="0"/>
    </xf>
    <xf numFmtId="0" fontId="5" fillId="5" borderId="13" xfId="1" applyFont="1" applyFill="1" applyBorder="1" applyAlignment="1">
      <alignment horizontal="center" vertical="center" wrapText="1"/>
    </xf>
    <xf numFmtId="0" fontId="7" fillId="4" borderId="10" xfId="1" applyFont="1" applyFill="1" applyBorder="1" applyAlignment="1" applyProtection="1">
      <alignment horizontal="center" vertical="center" wrapText="1"/>
      <protection locked="0"/>
    </xf>
    <xf numFmtId="0" fontId="7" fillId="4" borderId="10" xfId="1" applyFont="1" applyFill="1" applyBorder="1" applyAlignment="1" applyProtection="1">
      <alignment horizontal="left" vertical="center" wrapText="1"/>
      <protection locked="0"/>
    </xf>
    <xf numFmtId="0" fontId="8" fillId="4" borderId="10"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center" vertical="center" wrapText="1"/>
      <protection locked="0"/>
    </xf>
    <xf numFmtId="0" fontId="15" fillId="5" borderId="10"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5" fillId="5" borderId="10" xfId="1" applyFont="1" applyFill="1" applyBorder="1" applyAlignment="1">
      <alignment horizontal="left" vertical="center" wrapText="1"/>
    </xf>
    <xf numFmtId="0" fontId="5" fillId="5" borderId="11" xfId="1" applyFont="1" applyFill="1" applyBorder="1" applyAlignment="1">
      <alignment horizontal="left" vertical="center" wrapText="1"/>
    </xf>
    <xf numFmtId="0" fontId="5" fillId="5" borderId="5" xfId="1" applyFont="1" applyFill="1" applyBorder="1" applyAlignment="1">
      <alignment horizontal="left" vertical="center" wrapText="1"/>
    </xf>
    <xf numFmtId="0" fontId="5" fillId="3" borderId="13" xfId="1" applyFont="1" applyFill="1" applyBorder="1" applyAlignment="1" applyProtection="1">
      <alignment horizontal="center" vertical="center" wrapText="1"/>
      <protection locked="0"/>
    </xf>
    <xf numFmtId="0" fontId="24" fillId="4" borderId="21" xfId="1" applyFont="1" applyFill="1" applyBorder="1" applyAlignment="1" applyProtection="1">
      <alignment horizontal="left" vertical="center" wrapText="1"/>
      <protection locked="0"/>
    </xf>
    <xf numFmtId="0" fontId="7" fillId="4" borderId="21" xfId="1" applyFont="1" applyFill="1" applyBorder="1" applyAlignment="1" applyProtection="1">
      <alignment horizontal="left" vertical="center" wrapText="1"/>
      <protection locked="0"/>
    </xf>
    <xf numFmtId="0" fontId="5" fillId="4" borderId="21" xfId="1" applyFont="1" applyFill="1" applyBorder="1" applyAlignment="1" applyProtection="1">
      <alignment horizontal="left" vertical="center" wrapText="1"/>
      <protection locked="0"/>
    </xf>
    <xf numFmtId="0" fontId="5" fillId="4" borderId="13" xfId="1" applyFont="1" applyFill="1" applyBorder="1" applyAlignment="1" applyProtection="1">
      <alignment horizontal="center" vertical="center" wrapText="1"/>
      <protection locked="0"/>
    </xf>
    <xf numFmtId="0" fontId="0" fillId="5" borderId="13"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21" xfId="0" applyFill="1" applyBorder="1" applyAlignment="1">
      <alignment horizontal="left" vertical="center" wrapText="1"/>
    </xf>
    <xf numFmtId="0" fontId="5" fillId="3" borderId="19" xfId="1" applyFont="1" applyFill="1" applyBorder="1" applyAlignment="1" applyProtection="1">
      <alignment horizontal="center" vertical="center" wrapText="1"/>
      <protection locked="0"/>
    </xf>
    <xf numFmtId="0" fontId="5" fillId="4" borderId="20" xfId="1" applyFont="1" applyFill="1" applyBorder="1" applyAlignment="1" applyProtection="1">
      <alignment horizontal="center" vertical="center" wrapText="1"/>
      <protection locked="0"/>
    </xf>
    <xf numFmtId="0" fontId="24" fillId="4" borderId="19" xfId="1" applyFont="1" applyFill="1" applyBorder="1" applyAlignment="1" applyProtection="1">
      <alignment horizontal="left" vertical="top" wrapText="1"/>
      <protection locked="0"/>
    </xf>
    <xf numFmtId="0" fontId="5" fillId="4" borderId="31" xfId="1" applyFont="1" applyFill="1" applyBorder="1" applyAlignment="1" applyProtection="1">
      <alignment horizontal="center" vertical="center" wrapText="1"/>
      <protection locked="0"/>
    </xf>
    <xf numFmtId="0" fontId="1" fillId="5" borderId="31" xfId="0" applyFont="1" applyFill="1" applyBorder="1" applyAlignment="1">
      <alignment horizontal="left" vertical="center" wrapText="1"/>
    </xf>
    <xf numFmtId="0" fontId="1" fillId="5" borderId="5" xfId="0" applyFont="1" applyFill="1" applyBorder="1" applyAlignment="1">
      <alignment horizontal="left" vertical="center" wrapText="1"/>
    </xf>
    <xf numFmtId="0" fontId="5" fillId="5" borderId="21" xfId="1" applyFont="1" applyFill="1" applyBorder="1" applyAlignment="1" applyProtection="1">
      <alignment horizontal="center" vertical="center" wrapText="1"/>
      <protection locked="0"/>
    </xf>
    <xf numFmtId="0" fontId="5" fillId="5" borderId="11" xfId="1" applyFont="1" applyFill="1" applyBorder="1" applyAlignment="1" applyProtection="1">
      <alignment horizontal="center" vertical="center" wrapText="1"/>
      <protection locked="0"/>
    </xf>
    <xf numFmtId="0" fontId="5" fillId="5" borderId="5" xfId="1" applyFont="1" applyFill="1" applyBorder="1" applyAlignment="1" applyProtection="1">
      <alignment horizontal="center" vertical="center" wrapText="1"/>
      <protection locked="0"/>
    </xf>
    <xf numFmtId="0" fontId="5" fillId="4" borderId="21" xfId="1" applyFont="1" applyFill="1" applyBorder="1" applyAlignment="1" applyProtection="1">
      <alignment horizontal="center" vertical="center" wrapText="1"/>
      <protection locked="0"/>
    </xf>
    <xf numFmtId="0" fontId="8" fillId="4" borderId="21" xfId="1" applyFont="1" applyFill="1" applyBorder="1" applyAlignment="1" applyProtection="1">
      <alignment horizontal="left" vertical="center" wrapText="1"/>
      <protection locked="0"/>
    </xf>
    <xf numFmtId="0" fontId="5" fillId="5" borderId="21" xfId="1" applyFont="1" applyFill="1" applyBorder="1" applyAlignment="1">
      <alignment horizontal="center" vertical="center" wrapText="1"/>
    </xf>
    <xf numFmtId="0" fontId="17" fillId="5" borderId="17" xfId="0" applyFont="1" applyFill="1" applyBorder="1" applyAlignment="1">
      <alignment horizontal="left" vertical="center" wrapText="1"/>
    </xf>
    <xf numFmtId="0" fontId="0" fillId="5" borderId="17" xfId="0" applyFill="1" applyBorder="1" applyAlignment="1">
      <alignment horizontal="left" vertical="center" wrapText="1"/>
    </xf>
    <xf numFmtId="0" fontId="7" fillId="4" borderId="14" xfId="1" applyFont="1" applyFill="1" applyBorder="1" applyAlignment="1" applyProtection="1">
      <alignment horizontal="left" vertical="center" wrapText="1"/>
      <protection locked="0"/>
    </xf>
    <xf numFmtId="0" fontId="5" fillId="4" borderId="19" xfId="1" applyFont="1" applyFill="1" applyBorder="1" applyAlignment="1" applyProtection="1">
      <alignment horizontal="left" vertical="center" wrapText="1"/>
      <protection locked="0"/>
    </xf>
    <xf numFmtId="0" fontId="19" fillId="5" borderId="21" xfId="0" applyFont="1" applyFill="1" applyBorder="1" applyAlignment="1">
      <alignment horizontal="left" vertical="center" wrapText="1"/>
    </xf>
    <xf numFmtId="0" fontId="19" fillId="5" borderId="11"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5" xfId="0" applyFont="1" applyFill="1" applyBorder="1" applyAlignment="1">
      <alignment horizontal="left" vertical="center" wrapText="1"/>
    </xf>
    <xf numFmtId="15" fontId="5" fillId="3" borderId="27" xfId="1" applyNumberFormat="1" applyFont="1" applyFill="1" applyBorder="1" applyAlignment="1" applyProtection="1">
      <alignment horizontal="center" vertical="center" wrapText="1"/>
      <protection locked="0"/>
    </xf>
    <xf numFmtId="15" fontId="5" fillId="3" borderId="5" xfId="1" applyNumberFormat="1" applyFont="1" applyFill="1" applyBorder="1" applyAlignment="1" applyProtection="1">
      <alignment horizontal="center" vertical="center" wrapText="1"/>
      <protection locked="0"/>
    </xf>
    <xf numFmtId="0" fontId="16" fillId="5" borderId="13" xfId="0" applyFont="1" applyFill="1" applyBorder="1" applyAlignment="1">
      <alignment horizontal="left" vertical="center" wrapText="1"/>
    </xf>
    <xf numFmtId="0" fontId="5" fillId="4" borderId="26" xfId="1" applyFont="1" applyFill="1" applyBorder="1" applyAlignment="1" applyProtection="1">
      <alignment horizontal="left" vertical="center" wrapText="1"/>
      <protection locked="0"/>
    </xf>
    <xf numFmtId="0" fontId="5" fillId="4" borderId="26" xfId="1" applyFont="1" applyFill="1" applyBorder="1" applyAlignment="1" applyProtection="1">
      <alignment horizontal="center" vertical="center" wrapText="1"/>
      <protection locked="0"/>
    </xf>
    <xf numFmtId="0" fontId="22" fillId="5" borderId="21"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22" fillId="5" borderId="5" xfId="0" applyFont="1" applyFill="1" applyBorder="1" applyAlignment="1">
      <alignment horizontal="left" vertical="center" wrapText="1"/>
    </xf>
    <xf numFmtId="15" fontId="5" fillId="4" borderId="27" xfId="1" applyNumberFormat="1" applyFont="1" applyFill="1" applyBorder="1" applyAlignment="1" applyProtection="1">
      <alignment horizontal="center" vertical="center" wrapText="1"/>
      <protection locked="0"/>
    </xf>
    <xf numFmtId="15" fontId="5" fillId="4" borderId="5" xfId="1" applyNumberFormat="1" applyFont="1" applyFill="1" applyBorder="1" applyAlignment="1" applyProtection="1">
      <alignment horizontal="center"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92"/>
  <sheetViews>
    <sheetView tabSelected="1" zoomScale="70" zoomScaleNormal="70" zoomScaleSheetLayoutView="70" workbookViewId="0">
      <selection activeCell="B1" sqref="B1"/>
    </sheetView>
  </sheetViews>
  <sheetFormatPr baseColWidth="10" defaultRowHeight="15" x14ac:dyDescent="0.25"/>
  <cols>
    <col min="1" max="1" width="30.140625" style="96" bestFit="1" customWidth="1"/>
    <col min="2" max="2" width="16.42578125" customWidth="1"/>
    <col min="3" max="3" width="49" style="64" customWidth="1"/>
    <col min="4" max="4" width="34.85546875" style="64" customWidth="1"/>
    <col min="5" max="5" width="39.42578125" style="64" customWidth="1"/>
    <col min="6" max="6" width="38.140625" style="94" customWidth="1"/>
    <col min="7" max="7" width="40.85546875" style="27" customWidth="1"/>
    <col min="8" max="8" width="24.28515625" style="27" bestFit="1" customWidth="1"/>
    <col min="9" max="9" width="20.85546875" style="27" bestFit="1" customWidth="1"/>
    <col min="10" max="10" width="19.7109375" style="27" bestFit="1" customWidth="1"/>
    <col min="11" max="11" width="19.7109375" hidden="1" customWidth="1"/>
    <col min="12" max="12" width="22.42578125" hidden="1" customWidth="1"/>
    <col min="13" max="13" width="20.140625" hidden="1" customWidth="1"/>
    <col min="14" max="14" width="23" style="27" customWidth="1"/>
    <col min="15" max="15" width="2.7109375" style="30" customWidth="1"/>
    <col min="16" max="30" width="11.42578125" style="30"/>
  </cols>
  <sheetData>
    <row r="1" spans="1:30" x14ac:dyDescent="0.25">
      <c r="A1" s="1" t="s">
        <v>0</v>
      </c>
      <c r="B1" s="1">
        <v>1</v>
      </c>
      <c r="C1" s="61"/>
      <c r="D1" s="61"/>
      <c r="E1" s="61"/>
      <c r="F1" s="92"/>
      <c r="G1" s="29"/>
      <c r="H1" s="29"/>
      <c r="I1" s="29"/>
      <c r="J1" s="29"/>
      <c r="K1" s="28"/>
      <c r="L1" s="28"/>
      <c r="M1" s="28"/>
      <c r="N1" s="29"/>
    </row>
    <row r="2" spans="1:30" x14ac:dyDescent="0.25">
      <c r="A2" s="1" t="s">
        <v>1</v>
      </c>
      <c r="B2" s="1">
        <v>11994</v>
      </c>
      <c r="C2" s="61"/>
      <c r="D2" s="61"/>
      <c r="E2" s="61"/>
      <c r="F2" s="92"/>
      <c r="G2" s="29"/>
      <c r="H2" s="29"/>
      <c r="I2" s="29"/>
      <c r="J2" s="29"/>
      <c r="K2" s="28"/>
      <c r="L2" s="28"/>
      <c r="M2" s="28"/>
      <c r="N2" s="29"/>
    </row>
    <row r="3" spans="1:30" x14ac:dyDescent="0.25">
      <c r="A3" s="1" t="s">
        <v>2</v>
      </c>
      <c r="B3" s="32"/>
      <c r="C3" s="61"/>
      <c r="D3" s="61"/>
      <c r="E3" s="61"/>
      <c r="F3" s="92"/>
      <c r="G3" s="29"/>
      <c r="H3" s="29"/>
      <c r="I3" s="29"/>
      <c r="J3" s="29"/>
      <c r="K3" s="28"/>
      <c r="L3" s="28"/>
      <c r="M3" s="28"/>
      <c r="N3" s="29"/>
    </row>
    <row r="4" spans="1:30" x14ac:dyDescent="0.25">
      <c r="A4" s="1" t="s">
        <v>3</v>
      </c>
      <c r="B4" s="1">
        <v>0</v>
      </c>
      <c r="C4" s="155" t="s">
        <v>4</v>
      </c>
      <c r="D4" s="61"/>
      <c r="E4" s="61"/>
      <c r="F4" s="92"/>
      <c r="G4" s="29"/>
      <c r="H4" s="29"/>
      <c r="I4" s="29"/>
      <c r="J4" s="29"/>
      <c r="K4" s="28"/>
      <c r="L4" s="28"/>
      <c r="M4" s="28"/>
      <c r="N4" s="29"/>
    </row>
    <row r="5" spans="1:30" x14ac:dyDescent="0.25">
      <c r="A5" s="29"/>
      <c r="B5" s="29"/>
      <c r="C5" s="61"/>
      <c r="D5" s="61"/>
      <c r="E5" s="61"/>
      <c r="F5" s="92"/>
      <c r="G5" s="29"/>
      <c r="H5" s="29"/>
      <c r="I5" s="29"/>
      <c r="J5" s="29"/>
      <c r="K5" s="28"/>
      <c r="L5" s="28"/>
      <c r="M5" s="28"/>
      <c r="N5" s="29"/>
    </row>
    <row r="6" spans="1:30" s="96" customFormat="1" ht="45" x14ac:dyDescent="0.25">
      <c r="A6" s="33" t="s">
        <v>5</v>
      </c>
      <c r="B6" s="33" t="s">
        <v>6</v>
      </c>
      <c r="C6" s="33" t="s">
        <v>7</v>
      </c>
      <c r="D6" s="33" t="s">
        <v>8</v>
      </c>
      <c r="E6" s="33" t="s">
        <v>9</v>
      </c>
      <c r="F6" s="33" t="s">
        <v>10</v>
      </c>
      <c r="G6" s="33" t="s">
        <v>11</v>
      </c>
      <c r="H6" s="33" t="s">
        <v>12</v>
      </c>
      <c r="I6" s="33" t="s">
        <v>13</v>
      </c>
      <c r="J6" s="33" t="s">
        <v>14</v>
      </c>
      <c r="K6" s="2" t="s">
        <v>15</v>
      </c>
      <c r="L6" s="2" t="s">
        <v>16</v>
      </c>
      <c r="M6" s="34" t="s">
        <v>17</v>
      </c>
      <c r="N6" s="33" t="s">
        <v>18</v>
      </c>
      <c r="O6" s="89"/>
      <c r="P6" s="89"/>
      <c r="Q6" s="89"/>
      <c r="R6" s="89"/>
      <c r="S6" s="89"/>
      <c r="T6" s="89"/>
      <c r="U6" s="89"/>
      <c r="V6" s="89"/>
      <c r="W6" s="89"/>
      <c r="X6" s="89"/>
      <c r="Y6" s="89"/>
      <c r="Z6" s="89"/>
      <c r="AA6" s="89"/>
      <c r="AB6" s="89"/>
      <c r="AC6" s="89"/>
      <c r="AD6" s="89"/>
    </row>
    <row r="7" spans="1:30" ht="46.5" hidden="1" customHeight="1" x14ac:dyDescent="0.25">
      <c r="A7" s="168" t="s">
        <v>19</v>
      </c>
      <c r="B7" s="165">
        <v>1</v>
      </c>
      <c r="C7" s="162" t="s">
        <v>20</v>
      </c>
      <c r="D7" s="162" t="s">
        <v>21</v>
      </c>
      <c r="E7" s="227" t="s">
        <v>22</v>
      </c>
      <c r="F7" s="53" t="s">
        <v>23</v>
      </c>
      <c r="G7" s="4" t="s">
        <v>24</v>
      </c>
      <c r="H7" s="4">
        <v>1</v>
      </c>
      <c r="I7" s="5">
        <v>43497</v>
      </c>
      <c r="J7" s="6">
        <v>43554</v>
      </c>
      <c r="K7" s="12"/>
      <c r="L7" s="13"/>
      <c r="M7" s="14"/>
      <c r="N7" s="180" t="s">
        <v>25</v>
      </c>
    </row>
    <row r="8" spans="1:30" ht="59.45" hidden="1" customHeight="1" x14ac:dyDescent="0.25">
      <c r="A8" s="169"/>
      <c r="B8" s="166"/>
      <c r="C8" s="163"/>
      <c r="D8" s="163"/>
      <c r="E8" s="200"/>
      <c r="F8" s="62" t="s">
        <v>164</v>
      </c>
      <c r="G8" s="39" t="s">
        <v>163</v>
      </c>
      <c r="H8" s="39">
        <v>1</v>
      </c>
      <c r="I8" s="118">
        <v>43598</v>
      </c>
      <c r="J8" s="118">
        <v>43646</v>
      </c>
      <c r="K8" s="40"/>
      <c r="L8" s="41"/>
      <c r="M8" s="42"/>
      <c r="N8" s="181"/>
    </row>
    <row r="9" spans="1:30" ht="74.45" hidden="1" customHeight="1" x14ac:dyDescent="0.25">
      <c r="A9" s="169"/>
      <c r="B9" s="166"/>
      <c r="C9" s="163"/>
      <c r="D9" s="163"/>
      <c r="E9" s="62" t="s">
        <v>160</v>
      </c>
      <c r="F9" s="62" t="s">
        <v>161</v>
      </c>
      <c r="G9" s="39" t="s">
        <v>162</v>
      </c>
      <c r="H9" s="39">
        <v>1</v>
      </c>
      <c r="I9" s="118">
        <v>43598</v>
      </c>
      <c r="J9" s="118">
        <v>43646</v>
      </c>
      <c r="K9" s="40"/>
      <c r="L9" s="41"/>
      <c r="M9" s="42"/>
      <c r="N9" s="181"/>
    </row>
    <row r="10" spans="1:30" ht="74.45" hidden="1" customHeight="1" x14ac:dyDescent="0.25">
      <c r="A10" s="170"/>
      <c r="B10" s="167"/>
      <c r="C10" s="164"/>
      <c r="D10" s="164"/>
      <c r="E10" s="146" t="s">
        <v>231</v>
      </c>
      <c r="F10" s="158" t="s">
        <v>232</v>
      </c>
      <c r="G10" s="159" t="s">
        <v>233</v>
      </c>
      <c r="H10" s="160">
        <v>3</v>
      </c>
      <c r="I10" s="142">
        <v>43609</v>
      </c>
      <c r="J10" s="142">
        <v>43830</v>
      </c>
      <c r="K10" s="143"/>
      <c r="L10" s="144"/>
      <c r="M10" s="145"/>
      <c r="N10" s="182"/>
    </row>
    <row r="11" spans="1:30" ht="44.45" hidden="1" customHeight="1" x14ac:dyDescent="0.25">
      <c r="A11" s="232" t="s">
        <v>19</v>
      </c>
      <c r="B11" s="229">
        <v>2</v>
      </c>
      <c r="C11" s="231" t="s">
        <v>26</v>
      </c>
      <c r="D11" s="230" t="s">
        <v>27</v>
      </c>
      <c r="E11" s="230" t="s">
        <v>28</v>
      </c>
      <c r="F11" s="230" t="s">
        <v>165</v>
      </c>
      <c r="G11" s="3" t="s">
        <v>166</v>
      </c>
      <c r="H11" s="3">
        <v>1</v>
      </c>
      <c r="I11" s="118">
        <v>43598</v>
      </c>
      <c r="J11" s="118">
        <v>43554</v>
      </c>
      <c r="K11" s="16"/>
      <c r="L11" s="17"/>
      <c r="M11" s="18"/>
      <c r="N11" s="228" t="s">
        <v>30</v>
      </c>
    </row>
    <row r="12" spans="1:30" ht="57" hidden="1" customHeight="1" x14ac:dyDescent="0.25">
      <c r="A12" s="169"/>
      <c r="B12" s="166"/>
      <c r="C12" s="163"/>
      <c r="D12" s="175"/>
      <c r="E12" s="175"/>
      <c r="F12" s="175"/>
      <c r="G12" s="38" t="s">
        <v>168</v>
      </c>
      <c r="H12" s="38">
        <v>1</v>
      </c>
      <c r="I12" s="118">
        <v>43598</v>
      </c>
      <c r="J12" s="118">
        <v>43646</v>
      </c>
      <c r="K12" s="43"/>
      <c r="L12" s="44"/>
      <c r="M12" s="45"/>
      <c r="N12" s="181"/>
    </row>
    <row r="13" spans="1:30" ht="70.5" hidden="1" customHeight="1" x14ac:dyDescent="0.25">
      <c r="A13" s="170"/>
      <c r="B13" s="167"/>
      <c r="C13" s="164"/>
      <c r="D13" s="176"/>
      <c r="E13" s="176"/>
      <c r="F13" s="176"/>
      <c r="G13" s="38" t="s">
        <v>167</v>
      </c>
      <c r="H13" s="38">
        <v>1</v>
      </c>
      <c r="I13" s="118">
        <v>43598</v>
      </c>
      <c r="J13" s="118">
        <v>43646</v>
      </c>
      <c r="K13" s="43"/>
      <c r="L13" s="44"/>
      <c r="M13" s="45"/>
      <c r="N13" s="182"/>
    </row>
    <row r="14" spans="1:30" ht="165.95" hidden="1" customHeight="1" x14ac:dyDescent="0.25">
      <c r="A14" s="215" t="s">
        <v>19</v>
      </c>
      <c r="B14" s="203">
        <v>2</v>
      </c>
      <c r="C14" s="257" t="s">
        <v>31</v>
      </c>
      <c r="D14" s="241" t="s">
        <v>32</v>
      </c>
      <c r="E14" s="241" t="s">
        <v>28</v>
      </c>
      <c r="F14" s="119" t="s">
        <v>197</v>
      </c>
      <c r="G14" s="119" t="s">
        <v>29</v>
      </c>
      <c r="H14" s="3">
        <v>2</v>
      </c>
      <c r="I14" s="120">
        <v>43497</v>
      </c>
      <c r="J14" s="121">
        <v>43554</v>
      </c>
      <c r="K14" s="16"/>
      <c r="L14" s="19"/>
      <c r="M14" s="20"/>
      <c r="N14" s="258" t="s">
        <v>30</v>
      </c>
    </row>
    <row r="15" spans="1:30" ht="45" hidden="1" x14ac:dyDescent="0.25">
      <c r="A15" s="170"/>
      <c r="B15" s="167"/>
      <c r="C15" s="164"/>
      <c r="D15" s="176"/>
      <c r="E15" s="176"/>
      <c r="F15" s="70" t="s">
        <v>198</v>
      </c>
      <c r="G15" s="3" t="s">
        <v>215</v>
      </c>
      <c r="H15" s="87">
        <v>1</v>
      </c>
      <c r="I15" s="118">
        <v>43598</v>
      </c>
      <c r="J15" s="122">
        <v>43830</v>
      </c>
      <c r="K15" s="100"/>
      <c r="L15" s="101"/>
      <c r="M15" s="102"/>
      <c r="N15" s="182"/>
    </row>
    <row r="16" spans="1:30" ht="150" hidden="1" x14ac:dyDescent="0.25">
      <c r="A16" s="8" t="s">
        <v>19</v>
      </c>
      <c r="B16" s="3">
        <v>3</v>
      </c>
      <c r="C16" s="156" t="s">
        <v>33</v>
      </c>
      <c r="D16" s="15" t="s">
        <v>34</v>
      </c>
      <c r="E16" s="53" t="s">
        <v>35</v>
      </c>
      <c r="F16" s="4" t="s">
        <v>36</v>
      </c>
      <c r="G16" s="4" t="s">
        <v>37</v>
      </c>
      <c r="H16" s="4">
        <v>1</v>
      </c>
      <c r="I16" s="5">
        <v>43497</v>
      </c>
      <c r="J16" s="6">
        <v>43646</v>
      </c>
      <c r="K16" s="9"/>
      <c r="L16" s="13"/>
      <c r="M16" s="14"/>
      <c r="N16" s="7" t="s">
        <v>38</v>
      </c>
    </row>
    <row r="17" spans="1:14" ht="30.95" customHeight="1" x14ac:dyDescent="0.25">
      <c r="A17" s="232" t="s">
        <v>19</v>
      </c>
      <c r="B17" s="229">
        <v>4</v>
      </c>
      <c r="C17" s="233" t="s">
        <v>39</v>
      </c>
      <c r="D17" s="230" t="s">
        <v>40</v>
      </c>
      <c r="E17" s="236" t="s">
        <v>41</v>
      </c>
      <c r="F17" s="230" t="s">
        <v>42</v>
      </c>
      <c r="G17" s="3" t="s">
        <v>169</v>
      </c>
      <c r="H17" s="3">
        <v>1</v>
      </c>
      <c r="I17" s="5">
        <v>43497</v>
      </c>
      <c r="J17" s="6">
        <v>43554</v>
      </c>
      <c r="K17" s="16"/>
      <c r="L17" s="17"/>
      <c r="M17" s="35"/>
      <c r="N17" s="213" t="s">
        <v>43</v>
      </c>
    </row>
    <row r="18" spans="1:14" ht="45.6" hidden="1" customHeight="1" x14ac:dyDescent="0.25">
      <c r="A18" s="169"/>
      <c r="B18" s="166"/>
      <c r="C18" s="234"/>
      <c r="D18" s="175"/>
      <c r="E18" s="237"/>
      <c r="F18" s="175"/>
      <c r="G18" s="38" t="s">
        <v>200</v>
      </c>
      <c r="H18" s="38">
        <v>1</v>
      </c>
      <c r="I18" s="122">
        <v>43497</v>
      </c>
      <c r="J18" s="122">
        <v>43646</v>
      </c>
      <c r="K18" s="43"/>
      <c r="L18" s="44"/>
      <c r="M18" s="46"/>
      <c r="N18" s="178"/>
    </row>
    <row r="19" spans="1:14" ht="120.75" hidden="1" customHeight="1" x14ac:dyDescent="0.25">
      <c r="A19" s="170"/>
      <c r="B19" s="167"/>
      <c r="C19" s="235"/>
      <c r="D19" s="176"/>
      <c r="E19" s="238"/>
      <c r="F19" s="176"/>
      <c r="G19" s="38" t="s">
        <v>170</v>
      </c>
      <c r="H19" s="38">
        <v>1</v>
      </c>
      <c r="I19" s="118">
        <v>43598</v>
      </c>
      <c r="J19" s="122">
        <v>43830</v>
      </c>
      <c r="K19" s="43"/>
      <c r="L19" s="44"/>
      <c r="M19" s="46"/>
      <c r="N19" s="179"/>
    </row>
    <row r="20" spans="1:14" ht="57" hidden="1" customHeight="1" x14ac:dyDescent="0.25">
      <c r="A20" s="168" t="s">
        <v>19</v>
      </c>
      <c r="B20" s="165">
        <v>5</v>
      </c>
      <c r="C20" s="171" t="s">
        <v>44</v>
      </c>
      <c r="D20" s="174" t="s">
        <v>45</v>
      </c>
      <c r="E20" s="227" t="s">
        <v>46</v>
      </c>
      <c r="F20" s="53" t="s">
        <v>23</v>
      </c>
      <c r="G20" s="4" t="s">
        <v>24</v>
      </c>
      <c r="H20" s="4">
        <v>1</v>
      </c>
      <c r="I20" s="5">
        <v>43497</v>
      </c>
      <c r="J20" s="6">
        <v>43554</v>
      </c>
      <c r="K20" s="19"/>
      <c r="L20" s="13"/>
      <c r="M20" s="14"/>
      <c r="N20" s="177" t="s">
        <v>47</v>
      </c>
    </row>
    <row r="21" spans="1:14" ht="58.5" hidden="1" customHeight="1" x14ac:dyDescent="0.25">
      <c r="A21" s="169"/>
      <c r="B21" s="166"/>
      <c r="C21" s="172"/>
      <c r="D21" s="175"/>
      <c r="E21" s="201"/>
      <c r="F21" s="62" t="s">
        <v>164</v>
      </c>
      <c r="G21" s="39" t="s">
        <v>163</v>
      </c>
      <c r="H21" s="39">
        <v>1</v>
      </c>
      <c r="I21" s="118">
        <v>43598</v>
      </c>
      <c r="J21" s="122">
        <v>43646</v>
      </c>
      <c r="K21" s="47"/>
      <c r="L21" s="41"/>
      <c r="M21" s="42"/>
      <c r="N21" s="178"/>
    </row>
    <row r="22" spans="1:14" ht="67.5" hidden="1" customHeight="1" x14ac:dyDescent="0.25">
      <c r="A22" s="169"/>
      <c r="B22" s="166"/>
      <c r="C22" s="172"/>
      <c r="D22" s="175"/>
      <c r="E22" s="62" t="s">
        <v>160</v>
      </c>
      <c r="F22" s="62" t="s">
        <v>161</v>
      </c>
      <c r="G22" s="39" t="s">
        <v>162</v>
      </c>
      <c r="H22" s="39">
        <v>1</v>
      </c>
      <c r="I22" s="118">
        <v>43598</v>
      </c>
      <c r="J22" s="122">
        <v>43646</v>
      </c>
      <c r="K22" s="47"/>
      <c r="L22" s="41"/>
      <c r="M22" s="42"/>
      <c r="N22" s="178"/>
    </row>
    <row r="23" spans="1:14" ht="67.5" hidden="1" customHeight="1" x14ac:dyDescent="0.25">
      <c r="A23" s="170"/>
      <c r="B23" s="167"/>
      <c r="C23" s="173"/>
      <c r="D23" s="176"/>
      <c r="E23" s="146" t="s">
        <v>231</v>
      </c>
      <c r="F23" s="158" t="s">
        <v>232</v>
      </c>
      <c r="G23" s="159" t="s">
        <v>233</v>
      </c>
      <c r="H23" s="160">
        <v>3</v>
      </c>
      <c r="I23" s="142">
        <v>43609</v>
      </c>
      <c r="J23" s="142">
        <v>43830</v>
      </c>
      <c r="K23" s="147"/>
      <c r="L23" s="144"/>
      <c r="M23" s="145"/>
      <c r="N23" s="179"/>
    </row>
    <row r="24" spans="1:14" ht="123.75" hidden="1" customHeight="1" x14ac:dyDescent="0.25">
      <c r="A24" s="239" t="s">
        <v>19</v>
      </c>
      <c r="B24" s="165">
        <v>6</v>
      </c>
      <c r="C24" s="266" t="s">
        <v>48</v>
      </c>
      <c r="D24" s="241" t="s">
        <v>49</v>
      </c>
      <c r="E24" s="241" t="s">
        <v>50</v>
      </c>
      <c r="F24" s="103" t="s">
        <v>51</v>
      </c>
      <c r="G24" s="123" t="s">
        <v>29</v>
      </c>
      <c r="H24" s="3">
        <v>1</v>
      </c>
      <c r="I24" s="98">
        <v>43598</v>
      </c>
      <c r="J24" s="99">
        <v>43616</v>
      </c>
      <c r="K24" s="19"/>
      <c r="L24" s="13"/>
      <c r="M24" s="14"/>
      <c r="N24" s="213" t="s">
        <v>52</v>
      </c>
    </row>
    <row r="25" spans="1:14" ht="51" hidden="1" customHeight="1" x14ac:dyDescent="0.25">
      <c r="A25" s="169"/>
      <c r="B25" s="167"/>
      <c r="C25" s="267"/>
      <c r="D25" s="176"/>
      <c r="E25" s="175"/>
      <c r="F25" s="70" t="s">
        <v>198</v>
      </c>
      <c r="G25" s="76" t="s">
        <v>215</v>
      </c>
      <c r="H25" s="3">
        <v>2</v>
      </c>
      <c r="I25" s="118">
        <v>43598</v>
      </c>
      <c r="J25" s="122">
        <v>43830</v>
      </c>
      <c r="K25" s="50"/>
      <c r="L25" s="51"/>
      <c r="M25" s="52"/>
      <c r="N25" s="178"/>
    </row>
    <row r="26" spans="1:14" ht="153.94999999999999" hidden="1" customHeight="1" x14ac:dyDescent="0.25">
      <c r="A26" s="8" t="s">
        <v>19</v>
      </c>
      <c r="B26" s="3">
        <v>7</v>
      </c>
      <c r="C26" s="124" t="s">
        <v>199</v>
      </c>
      <c r="D26" s="76" t="s">
        <v>53</v>
      </c>
      <c r="E26" s="53" t="s">
        <v>54</v>
      </c>
      <c r="F26" s="53" t="s">
        <v>55</v>
      </c>
      <c r="G26" s="4" t="s">
        <v>56</v>
      </c>
      <c r="H26" s="4">
        <v>1</v>
      </c>
      <c r="I26" s="5">
        <v>43486</v>
      </c>
      <c r="J26" s="6">
        <v>43554</v>
      </c>
      <c r="K26" s="19"/>
      <c r="L26" s="13"/>
      <c r="M26" s="14"/>
      <c r="N26" s="7" t="s">
        <v>57</v>
      </c>
    </row>
    <row r="27" spans="1:14" ht="145.5" hidden="1" customHeight="1" x14ac:dyDescent="0.25">
      <c r="A27" s="8" t="s">
        <v>19</v>
      </c>
      <c r="B27" s="3">
        <v>8</v>
      </c>
      <c r="C27" s="97" t="s">
        <v>58</v>
      </c>
      <c r="D27" s="76" t="s">
        <v>59</v>
      </c>
      <c r="E27" s="53" t="s">
        <v>54</v>
      </c>
      <c r="F27" s="53" t="s">
        <v>55</v>
      </c>
      <c r="G27" s="4" t="s">
        <v>56</v>
      </c>
      <c r="H27" s="4">
        <v>1</v>
      </c>
      <c r="I27" s="5">
        <v>43486</v>
      </c>
      <c r="J27" s="6">
        <v>43554</v>
      </c>
      <c r="K27" s="19"/>
      <c r="L27" s="21"/>
      <c r="M27" s="14"/>
      <c r="N27" s="7" t="s">
        <v>57</v>
      </c>
    </row>
    <row r="28" spans="1:14" ht="41.45" hidden="1" customHeight="1" x14ac:dyDescent="0.25">
      <c r="A28" s="168" t="s">
        <v>19</v>
      </c>
      <c r="B28" s="165">
        <v>9</v>
      </c>
      <c r="C28" s="171" t="s">
        <v>60</v>
      </c>
      <c r="D28" s="174" t="s">
        <v>61</v>
      </c>
      <c r="E28" s="214" t="s">
        <v>62</v>
      </c>
      <c r="F28" s="53" t="s">
        <v>23</v>
      </c>
      <c r="G28" s="4" t="s">
        <v>24</v>
      </c>
      <c r="H28" s="4">
        <v>1</v>
      </c>
      <c r="I28" s="5">
        <v>43497</v>
      </c>
      <c r="J28" s="6">
        <v>43554</v>
      </c>
      <c r="K28" s="19"/>
      <c r="L28" s="21"/>
      <c r="M28" s="14"/>
      <c r="N28" s="177" t="s">
        <v>52</v>
      </c>
    </row>
    <row r="29" spans="1:14" ht="72.95" hidden="1" customHeight="1" x14ac:dyDescent="0.25">
      <c r="A29" s="169"/>
      <c r="B29" s="166"/>
      <c r="C29" s="172"/>
      <c r="D29" s="175"/>
      <c r="E29" s="201"/>
      <c r="F29" s="62" t="s">
        <v>164</v>
      </c>
      <c r="G29" s="39" t="s">
        <v>163</v>
      </c>
      <c r="H29" s="39">
        <v>1</v>
      </c>
      <c r="I29" s="118">
        <v>43598</v>
      </c>
      <c r="J29" s="122">
        <v>43646</v>
      </c>
      <c r="K29" s="50"/>
      <c r="L29" s="55"/>
      <c r="M29" s="52"/>
      <c r="N29" s="178"/>
    </row>
    <row r="30" spans="1:14" ht="51.6" hidden="1" customHeight="1" x14ac:dyDescent="0.25">
      <c r="A30" s="169"/>
      <c r="B30" s="166"/>
      <c r="C30" s="172"/>
      <c r="D30" s="175"/>
      <c r="E30" s="200"/>
      <c r="F30" s="62" t="s">
        <v>161</v>
      </c>
      <c r="G30" s="39" t="s">
        <v>162</v>
      </c>
      <c r="H30" s="39">
        <v>1</v>
      </c>
      <c r="I30" s="118">
        <v>43598</v>
      </c>
      <c r="J30" s="122">
        <v>43646</v>
      </c>
      <c r="K30" s="50"/>
      <c r="L30" s="55"/>
      <c r="M30" s="52"/>
      <c r="N30" s="178"/>
    </row>
    <row r="31" spans="1:14" ht="60.95" hidden="1" customHeight="1" x14ac:dyDescent="0.25">
      <c r="A31" s="170"/>
      <c r="B31" s="167"/>
      <c r="C31" s="173"/>
      <c r="D31" s="176"/>
      <c r="E31" s="146" t="s">
        <v>231</v>
      </c>
      <c r="F31" s="158" t="s">
        <v>232</v>
      </c>
      <c r="G31" s="159" t="s">
        <v>233</v>
      </c>
      <c r="H31" s="160">
        <v>3</v>
      </c>
      <c r="I31" s="142">
        <v>43609</v>
      </c>
      <c r="J31" s="142">
        <v>43830</v>
      </c>
      <c r="K31" s="147"/>
      <c r="L31" s="148"/>
      <c r="M31" s="145"/>
      <c r="N31" s="179"/>
    </row>
    <row r="32" spans="1:14" ht="54" hidden="1" customHeight="1" x14ac:dyDescent="0.25">
      <c r="A32" s="168" t="s">
        <v>19</v>
      </c>
      <c r="B32" s="165">
        <v>10</v>
      </c>
      <c r="C32" s="224" t="s">
        <v>63</v>
      </c>
      <c r="D32" s="174" t="s">
        <v>64</v>
      </c>
      <c r="E32" s="214" t="s">
        <v>62</v>
      </c>
      <c r="F32" s="53" t="s">
        <v>23</v>
      </c>
      <c r="G32" s="4" t="s">
        <v>24</v>
      </c>
      <c r="H32" s="4">
        <v>1</v>
      </c>
      <c r="I32" s="5">
        <v>43497</v>
      </c>
      <c r="J32" s="6">
        <v>43554</v>
      </c>
      <c r="K32" s="9"/>
      <c r="L32" s="19"/>
      <c r="M32" s="20"/>
      <c r="N32" s="177" t="s">
        <v>52</v>
      </c>
    </row>
    <row r="33" spans="1:14" ht="54" hidden="1" customHeight="1" x14ac:dyDescent="0.25">
      <c r="A33" s="169"/>
      <c r="B33" s="166"/>
      <c r="C33" s="225"/>
      <c r="D33" s="175"/>
      <c r="E33" s="201"/>
      <c r="F33" s="62" t="s">
        <v>164</v>
      </c>
      <c r="G33" s="39" t="s">
        <v>163</v>
      </c>
      <c r="H33" s="39">
        <v>1</v>
      </c>
      <c r="I33" s="118">
        <v>43598</v>
      </c>
      <c r="J33" s="118">
        <v>43616</v>
      </c>
      <c r="K33" s="56"/>
      <c r="L33" s="50"/>
      <c r="M33" s="57"/>
      <c r="N33" s="178"/>
    </row>
    <row r="34" spans="1:14" ht="54" hidden="1" customHeight="1" x14ac:dyDescent="0.25">
      <c r="A34" s="169"/>
      <c r="B34" s="166"/>
      <c r="C34" s="225"/>
      <c r="D34" s="175"/>
      <c r="E34" s="200"/>
      <c r="F34" s="62" t="s">
        <v>161</v>
      </c>
      <c r="G34" s="39" t="s">
        <v>162</v>
      </c>
      <c r="H34" s="39">
        <v>1</v>
      </c>
      <c r="I34" s="118">
        <v>43598</v>
      </c>
      <c r="J34" s="118">
        <v>43616</v>
      </c>
      <c r="K34" s="56"/>
      <c r="L34" s="50"/>
      <c r="M34" s="57"/>
      <c r="N34" s="178"/>
    </row>
    <row r="35" spans="1:14" ht="54" hidden="1" customHeight="1" x14ac:dyDescent="0.25">
      <c r="A35" s="170"/>
      <c r="B35" s="167"/>
      <c r="C35" s="226"/>
      <c r="D35" s="176"/>
      <c r="E35" s="146" t="s">
        <v>231</v>
      </c>
      <c r="F35" s="158" t="s">
        <v>232</v>
      </c>
      <c r="G35" s="159" t="s">
        <v>233</v>
      </c>
      <c r="H35" s="160">
        <v>3</v>
      </c>
      <c r="I35" s="142">
        <v>43609</v>
      </c>
      <c r="J35" s="142">
        <v>43830</v>
      </c>
      <c r="K35" s="149"/>
      <c r="L35" s="147"/>
      <c r="M35" s="150"/>
      <c r="N35" s="179"/>
    </row>
    <row r="36" spans="1:14" ht="31.5" hidden="1" customHeight="1" x14ac:dyDescent="0.25">
      <c r="A36" s="215" t="s">
        <v>19</v>
      </c>
      <c r="B36" s="203">
        <v>11</v>
      </c>
      <c r="C36" s="263" t="s">
        <v>65</v>
      </c>
      <c r="D36" s="241" t="s">
        <v>66</v>
      </c>
      <c r="E36" s="271" t="s">
        <v>67</v>
      </c>
      <c r="F36" s="53" t="s">
        <v>68</v>
      </c>
      <c r="G36" s="4" t="s">
        <v>24</v>
      </c>
      <c r="H36" s="4">
        <v>1</v>
      </c>
      <c r="I36" s="5">
        <v>43497</v>
      </c>
      <c r="J36" s="6">
        <v>43646</v>
      </c>
      <c r="K36" s="19"/>
      <c r="L36" s="13"/>
      <c r="M36" s="14"/>
      <c r="N36" s="183" t="s">
        <v>30</v>
      </c>
    </row>
    <row r="37" spans="1:14" ht="71.099999999999994" hidden="1" customHeight="1" x14ac:dyDescent="0.25">
      <c r="A37" s="169"/>
      <c r="B37" s="166"/>
      <c r="C37" s="264"/>
      <c r="D37" s="175"/>
      <c r="E37" s="201"/>
      <c r="F37" s="70" t="s">
        <v>171</v>
      </c>
      <c r="G37" s="54" t="s">
        <v>172</v>
      </c>
      <c r="H37" s="54">
        <v>1</v>
      </c>
      <c r="I37" s="118">
        <v>43598</v>
      </c>
      <c r="J37" s="125">
        <v>43830</v>
      </c>
      <c r="K37" s="50"/>
      <c r="L37" s="51"/>
      <c r="M37" s="52"/>
      <c r="N37" s="178"/>
    </row>
    <row r="38" spans="1:14" ht="111" hidden="1" customHeight="1" x14ac:dyDescent="0.25">
      <c r="A38" s="169"/>
      <c r="B38" s="166"/>
      <c r="C38" s="264"/>
      <c r="D38" s="175"/>
      <c r="E38" s="201"/>
      <c r="F38" s="271" t="s">
        <v>217</v>
      </c>
      <c r="G38" s="272" t="s">
        <v>216</v>
      </c>
      <c r="H38" s="202">
        <v>1</v>
      </c>
      <c r="I38" s="268">
        <v>43598</v>
      </c>
      <c r="J38" s="276">
        <v>43646</v>
      </c>
      <c r="K38" s="50"/>
      <c r="L38" s="51"/>
      <c r="M38" s="52"/>
      <c r="N38" s="178"/>
    </row>
    <row r="39" spans="1:14" ht="23.25" hidden="1" customHeight="1" x14ac:dyDescent="0.25">
      <c r="A39" s="170"/>
      <c r="B39" s="167"/>
      <c r="C39" s="265"/>
      <c r="D39" s="176"/>
      <c r="E39" s="200"/>
      <c r="F39" s="200"/>
      <c r="G39" s="187"/>
      <c r="H39" s="187"/>
      <c r="I39" s="269"/>
      <c r="J39" s="277"/>
      <c r="K39" s="101"/>
      <c r="L39" s="104"/>
      <c r="M39" s="84"/>
      <c r="N39" s="179"/>
    </row>
    <row r="40" spans="1:14" ht="31.5" hidden="1" customHeight="1" x14ac:dyDescent="0.25">
      <c r="A40" s="215" t="s">
        <v>19</v>
      </c>
      <c r="B40" s="203">
        <v>12</v>
      </c>
      <c r="C40" s="273" t="s">
        <v>69</v>
      </c>
      <c r="D40" s="241" t="s">
        <v>70</v>
      </c>
      <c r="E40" s="199" t="s">
        <v>71</v>
      </c>
      <c r="F40" s="53" t="s">
        <v>68</v>
      </c>
      <c r="G40" s="4" t="s">
        <v>24</v>
      </c>
      <c r="H40" s="4">
        <v>1</v>
      </c>
      <c r="I40" s="5">
        <v>43497</v>
      </c>
      <c r="J40" s="6">
        <v>43646</v>
      </c>
      <c r="K40" s="9"/>
      <c r="L40" s="19"/>
      <c r="M40" s="20"/>
      <c r="N40" s="183" t="s">
        <v>72</v>
      </c>
    </row>
    <row r="41" spans="1:14" ht="93" hidden="1" customHeight="1" x14ac:dyDescent="0.25">
      <c r="A41" s="169"/>
      <c r="B41" s="166"/>
      <c r="C41" s="274"/>
      <c r="D41" s="175"/>
      <c r="E41" s="200"/>
      <c r="F41" s="117" t="s">
        <v>188</v>
      </c>
      <c r="G41" s="79" t="s">
        <v>172</v>
      </c>
      <c r="H41" s="79">
        <v>1</v>
      </c>
      <c r="I41" s="80">
        <v>43598</v>
      </c>
      <c r="J41" s="81">
        <v>43830</v>
      </c>
      <c r="K41" s="71"/>
      <c r="L41" s="74"/>
      <c r="M41" s="78"/>
      <c r="N41" s="178"/>
    </row>
    <row r="42" spans="1:14" ht="93" hidden="1" customHeight="1" x14ac:dyDescent="0.25">
      <c r="A42" s="170"/>
      <c r="B42" s="167"/>
      <c r="C42" s="275"/>
      <c r="D42" s="176"/>
      <c r="E42" s="115" t="s">
        <v>226</v>
      </c>
      <c r="F42" s="117" t="s">
        <v>201</v>
      </c>
      <c r="G42" s="79" t="s">
        <v>227</v>
      </c>
      <c r="H42" s="79">
        <v>2</v>
      </c>
      <c r="I42" s="80">
        <v>43598</v>
      </c>
      <c r="J42" s="81">
        <v>43676</v>
      </c>
      <c r="K42" s="82"/>
      <c r="L42" s="101"/>
      <c r="M42" s="102"/>
      <c r="N42" s="179"/>
    </row>
    <row r="43" spans="1:14" ht="39" hidden="1" customHeight="1" x14ac:dyDescent="0.25">
      <c r="A43" s="239" t="s">
        <v>19</v>
      </c>
      <c r="B43" s="216">
        <v>13</v>
      </c>
      <c r="C43" s="217" t="s">
        <v>73</v>
      </c>
      <c r="D43" s="218" t="s">
        <v>74</v>
      </c>
      <c r="E43" s="214" t="s">
        <v>67</v>
      </c>
      <c r="F43" s="116" t="s">
        <v>68</v>
      </c>
      <c r="G43" s="126" t="s">
        <v>75</v>
      </c>
      <c r="H43" s="126">
        <v>2</v>
      </c>
      <c r="I43" s="5">
        <v>43497</v>
      </c>
      <c r="J43" s="6">
        <v>43646</v>
      </c>
      <c r="K43" s="7" t="s">
        <v>76</v>
      </c>
      <c r="L43" s="50"/>
      <c r="M43" s="57"/>
      <c r="N43" s="213" t="s">
        <v>76</v>
      </c>
    </row>
    <row r="44" spans="1:14" ht="159.94999999999999" hidden="1" customHeight="1" x14ac:dyDescent="0.25">
      <c r="A44" s="170"/>
      <c r="B44" s="167"/>
      <c r="C44" s="173"/>
      <c r="D44" s="176"/>
      <c r="E44" s="200"/>
      <c r="F44" s="127" t="s">
        <v>173</v>
      </c>
      <c r="G44" s="126" t="s">
        <v>174</v>
      </c>
      <c r="H44" s="126">
        <v>1</v>
      </c>
      <c r="I44" s="118">
        <v>43598</v>
      </c>
      <c r="J44" s="125">
        <v>43830</v>
      </c>
      <c r="K44" s="19"/>
      <c r="L44" s="13"/>
      <c r="M44" s="14"/>
      <c r="N44" s="179"/>
    </row>
    <row r="45" spans="1:14" ht="153" hidden="1" x14ac:dyDescent="0.25">
      <c r="A45" s="8" t="s">
        <v>19</v>
      </c>
      <c r="B45" s="3">
        <v>14</v>
      </c>
      <c r="C45" s="91" t="s">
        <v>77</v>
      </c>
      <c r="D45" s="76" t="s">
        <v>78</v>
      </c>
      <c r="E45" s="157" t="s">
        <v>78</v>
      </c>
      <c r="F45" s="53" t="s">
        <v>79</v>
      </c>
      <c r="G45" s="4" t="s">
        <v>36</v>
      </c>
      <c r="H45" s="4">
        <v>1</v>
      </c>
      <c r="I45" s="5">
        <v>43497</v>
      </c>
      <c r="J45" s="6">
        <v>43646</v>
      </c>
      <c r="K45" s="11"/>
      <c r="L45" s="9"/>
      <c r="M45" s="21"/>
      <c r="N45" s="7" t="s">
        <v>80</v>
      </c>
    </row>
    <row r="46" spans="1:14" ht="66.95" hidden="1" customHeight="1" x14ac:dyDescent="0.25">
      <c r="A46" s="215" t="s">
        <v>19</v>
      </c>
      <c r="B46" s="216">
        <v>15</v>
      </c>
      <c r="C46" s="217" t="s">
        <v>81</v>
      </c>
      <c r="D46" s="218" t="s">
        <v>82</v>
      </c>
      <c r="E46" s="214" t="s">
        <v>202</v>
      </c>
      <c r="F46" s="53" t="s">
        <v>84</v>
      </c>
      <c r="G46" s="66" t="s">
        <v>85</v>
      </c>
      <c r="H46" s="66">
        <v>2</v>
      </c>
      <c r="I46" s="5">
        <v>43497</v>
      </c>
      <c r="J46" s="6">
        <v>43646</v>
      </c>
      <c r="K46" s="16"/>
      <c r="L46" s="22"/>
      <c r="M46" s="23"/>
      <c r="N46" s="183" t="s">
        <v>86</v>
      </c>
    </row>
    <row r="47" spans="1:14" ht="141.75" hidden="1" customHeight="1" x14ac:dyDescent="0.25">
      <c r="A47" s="170"/>
      <c r="B47" s="167"/>
      <c r="C47" s="173"/>
      <c r="D47" s="176"/>
      <c r="E47" s="200"/>
      <c r="F47" s="70" t="s">
        <v>218</v>
      </c>
      <c r="G47" s="66" t="s">
        <v>175</v>
      </c>
      <c r="H47" s="66">
        <v>1</v>
      </c>
      <c r="I47" s="98">
        <v>43598</v>
      </c>
      <c r="J47" s="49">
        <v>43676</v>
      </c>
      <c r="K47" s="58"/>
      <c r="L47" s="59"/>
      <c r="M47" s="60"/>
      <c r="N47" s="179"/>
    </row>
    <row r="48" spans="1:14" ht="59.45" hidden="1" customHeight="1" x14ac:dyDescent="0.25">
      <c r="A48" s="215" t="s">
        <v>19</v>
      </c>
      <c r="B48" s="216">
        <v>16</v>
      </c>
      <c r="C48" s="217" t="s">
        <v>203</v>
      </c>
      <c r="D48" s="218" t="s">
        <v>87</v>
      </c>
      <c r="E48" s="262" t="s">
        <v>83</v>
      </c>
      <c r="F48" s="53" t="s">
        <v>84</v>
      </c>
      <c r="G48" s="3" t="s">
        <v>85</v>
      </c>
      <c r="H48" s="3">
        <v>2</v>
      </c>
      <c r="I48" s="5">
        <v>43497</v>
      </c>
      <c r="J48" s="6">
        <v>43646</v>
      </c>
      <c r="K48" s="16"/>
      <c r="L48" s="22"/>
      <c r="M48" s="23"/>
      <c r="N48" s="213" t="s">
        <v>88</v>
      </c>
    </row>
    <row r="49" spans="1:14" ht="138.75" hidden="1" customHeight="1" x14ac:dyDescent="0.25">
      <c r="A49" s="170"/>
      <c r="B49" s="167"/>
      <c r="C49" s="173"/>
      <c r="D49" s="176"/>
      <c r="E49" s="262"/>
      <c r="F49" s="70" t="s">
        <v>218</v>
      </c>
      <c r="G49" s="66" t="s">
        <v>175</v>
      </c>
      <c r="H49" s="66">
        <v>1</v>
      </c>
      <c r="I49" s="98">
        <v>43598</v>
      </c>
      <c r="J49" s="49">
        <v>43676</v>
      </c>
      <c r="K49" s="128"/>
      <c r="L49" s="59"/>
      <c r="M49" s="60"/>
      <c r="N49" s="179"/>
    </row>
    <row r="50" spans="1:14" ht="54" hidden="1" customHeight="1" x14ac:dyDescent="0.25">
      <c r="A50" s="215" t="s">
        <v>19</v>
      </c>
      <c r="B50" s="216">
        <v>17</v>
      </c>
      <c r="C50" s="217" t="s">
        <v>89</v>
      </c>
      <c r="D50" s="218" t="s">
        <v>90</v>
      </c>
      <c r="E50" s="219" t="s">
        <v>91</v>
      </c>
      <c r="F50" s="53" t="s">
        <v>84</v>
      </c>
      <c r="G50" s="3" t="s">
        <v>85</v>
      </c>
      <c r="H50" s="3">
        <v>2</v>
      </c>
      <c r="I50" s="5">
        <v>43497</v>
      </c>
      <c r="J50" s="6">
        <v>43646</v>
      </c>
      <c r="K50" s="16"/>
      <c r="L50" s="22"/>
      <c r="M50" s="23"/>
      <c r="N50" s="213" t="s">
        <v>92</v>
      </c>
    </row>
    <row r="51" spans="1:14" ht="137.1" hidden="1" customHeight="1" x14ac:dyDescent="0.25">
      <c r="A51" s="170"/>
      <c r="B51" s="167"/>
      <c r="C51" s="173"/>
      <c r="D51" s="176"/>
      <c r="E51" s="220"/>
      <c r="F51" s="70" t="s">
        <v>218</v>
      </c>
      <c r="G51" s="66" t="s">
        <v>175</v>
      </c>
      <c r="H51" s="66">
        <v>1</v>
      </c>
      <c r="I51" s="98">
        <v>43598</v>
      </c>
      <c r="J51" s="49">
        <v>43676</v>
      </c>
      <c r="K51" s="58"/>
      <c r="L51" s="59"/>
      <c r="M51" s="60"/>
      <c r="N51" s="179"/>
    </row>
    <row r="52" spans="1:14" ht="45.95" hidden="1" customHeight="1" x14ac:dyDescent="0.25">
      <c r="A52" s="215" t="s">
        <v>19</v>
      </c>
      <c r="B52" s="216">
        <v>18</v>
      </c>
      <c r="C52" s="270" t="s">
        <v>93</v>
      </c>
      <c r="D52" s="218" t="s">
        <v>94</v>
      </c>
      <c r="E52" s="214" t="s">
        <v>67</v>
      </c>
      <c r="F52" s="53" t="s">
        <v>68</v>
      </c>
      <c r="G52" s="126" t="s">
        <v>75</v>
      </c>
      <c r="H52" s="126">
        <v>2</v>
      </c>
      <c r="I52" s="5">
        <v>43497</v>
      </c>
      <c r="J52" s="6">
        <v>43646</v>
      </c>
      <c r="K52" s="19"/>
      <c r="L52" s="21"/>
      <c r="M52" s="14"/>
      <c r="N52" s="213" t="s">
        <v>95</v>
      </c>
    </row>
    <row r="53" spans="1:14" ht="147.75" hidden="1" customHeight="1" x14ac:dyDescent="0.25">
      <c r="A53" s="170"/>
      <c r="B53" s="167"/>
      <c r="C53" s="226"/>
      <c r="D53" s="176"/>
      <c r="E53" s="200"/>
      <c r="F53" s="70" t="s">
        <v>218</v>
      </c>
      <c r="G53" s="66" t="s">
        <v>175</v>
      </c>
      <c r="H53" s="66">
        <v>1</v>
      </c>
      <c r="I53" s="98">
        <v>43598</v>
      </c>
      <c r="J53" s="49">
        <v>43676</v>
      </c>
      <c r="K53" s="50"/>
      <c r="L53" s="55"/>
      <c r="M53" s="65"/>
      <c r="N53" s="179"/>
    </row>
    <row r="54" spans="1:14" ht="137.25" x14ac:dyDescent="0.25">
      <c r="A54" s="8" t="s">
        <v>19</v>
      </c>
      <c r="B54" s="3">
        <v>19</v>
      </c>
      <c r="C54" s="91" t="s">
        <v>96</v>
      </c>
      <c r="D54" s="76" t="s">
        <v>97</v>
      </c>
      <c r="E54" s="53" t="s">
        <v>98</v>
      </c>
      <c r="F54" s="53" t="s">
        <v>99</v>
      </c>
      <c r="G54" s="3" t="s">
        <v>100</v>
      </c>
      <c r="H54" s="4">
        <v>1</v>
      </c>
      <c r="I54" s="5">
        <v>43497</v>
      </c>
      <c r="J54" s="6">
        <v>43646</v>
      </c>
      <c r="K54" s="16"/>
      <c r="L54" s="22"/>
      <c r="M54" s="35" t="s">
        <v>101</v>
      </c>
      <c r="N54" s="7" t="s">
        <v>102</v>
      </c>
    </row>
    <row r="55" spans="1:14" ht="63" customHeight="1" x14ac:dyDescent="0.25">
      <c r="A55" s="215" t="s">
        <v>19</v>
      </c>
      <c r="B55" s="205">
        <v>20</v>
      </c>
      <c r="C55" s="259" t="s">
        <v>103</v>
      </c>
      <c r="D55" s="196" t="s">
        <v>104</v>
      </c>
      <c r="E55" s="260" t="s">
        <v>91</v>
      </c>
      <c r="F55" s="53" t="s">
        <v>84</v>
      </c>
      <c r="G55" s="3" t="s">
        <v>85</v>
      </c>
      <c r="H55" s="3">
        <v>2</v>
      </c>
      <c r="I55" s="5">
        <v>43497</v>
      </c>
      <c r="J55" s="6">
        <v>43646</v>
      </c>
      <c r="K55" s="16"/>
      <c r="L55" s="22"/>
      <c r="M55" s="36"/>
      <c r="N55" s="192" t="s">
        <v>102</v>
      </c>
    </row>
    <row r="56" spans="1:14" ht="141.94999999999999" hidden="1" customHeight="1" x14ac:dyDescent="0.25">
      <c r="A56" s="170"/>
      <c r="B56" s="167"/>
      <c r="C56" s="173"/>
      <c r="D56" s="176"/>
      <c r="E56" s="220"/>
      <c r="F56" s="70" t="s">
        <v>218</v>
      </c>
      <c r="G56" s="66" t="s">
        <v>175</v>
      </c>
      <c r="H56" s="66">
        <v>1</v>
      </c>
      <c r="I56" s="98">
        <v>43598</v>
      </c>
      <c r="J56" s="49">
        <v>43676</v>
      </c>
      <c r="K56" s="67"/>
      <c r="L56" s="68"/>
      <c r="M56" s="69"/>
      <c r="N56" s="179"/>
    </row>
    <row r="57" spans="1:14" ht="54.95" customHeight="1" x14ac:dyDescent="0.25">
      <c r="A57" s="215" t="s">
        <v>19</v>
      </c>
      <c r="B57" s="243">
        <v>21</v>
      </c>
      <c r="C57" s="244" t="s">
        <v>105</v>
      </c>
      <c r="D57" s="218" t="s">
        <v>106</v>
      </c>
      <c r="E57" s="214" t="s">
        <v>107</v>
      </c>
      <c r="F57" s="261" t="s">
        <v>108</v>
      </c>
      <c r="G57" s="66" t="s">
        <v>109</v>
      </c>
      <c r="H57" s="54">
        <v>3</v>
      </c>
      <c r="I57" s="48">
        <v>43497</v>
      </c>
      <c r="J57" s="49">
        <v>43646</v>
      </c>
      <c r="K57" s="9"/>
      <c r="L57" s="21"/>
      <c r="M57" s="37"/>
      <c r="N57" s="213" t="s">
        <v>102</v>
      </c>
    </row>
    <row r="58" spans="1:14" ht="136.5" hidden="1" customHeight="1" x14ac:dyDescent="0.25">
      <c r="A58" s="170"/>
      <c r="B58" s="187"/>
      <c r="C58" s="245"/>
      <c r="D58" s="176"/>
      <c r="E58" s="200"/>
      <c r="F58" s="261"/>
      <c r="G58" s="66" t="s">
        <v>214</v>
      </c>
      <c r="H58" s="66">
        <v>1</v>
      </c>
      <c r="I58" s="48">
        <v>43598</v>
      </c>
      <c r="J58" s="49">
        <v>43830</v>
      </c>
      <c r="K58" s="56"/>
      <c r="L58" s="55"/>
      <c r="M58" s="65"/>
      <c r="N58" s="179"/>
    </row>
    <row r="59" spans="1:14" ht="40.5" hidden="1" customHeight="1" x14ac:dyDescent="0.25">
      <c r="A59" s="221" t="s">
        <v>19</v>
      </c>
      <c r="B59" s="202">
        <v>22</v>
      </c>
      <c r="C59" s="222" t="s">
        <v>195</v>
      </c>
      <c r="D59" s="223" t="s">
        <v>110</v>
      </c>
      <c r="E59" s="202" t="s">
        <v>67</v>
      </c>
      <c r="F59" s="197" t="s">
        <v>111</v>
      </c>
      <c r="G59" s="129" t="s">
        <v>204</v>
      </c>
      <c r="H59" s="3">
        <v>1</v>
      </c>
      <c r="I59" s="5">
        <v>43497</v>
      </c>
      <c r="J59" s="6">
        <v>43646</v>
      </c>
      <c r="K59" s="9"/>
      <c r="L59" s="21"/>
      <c r="M59" s="14"/>
      <c r="N59" s="212" t="s">
        <v>112</v>
      </c>
    </row>
    <row r="60" spans="1:14" ht="40.5" hidden="1" customHeight="1" x14ac:dyDescent="0.25">
      <c r="A60" s="169"/>
      <c r="B60" s="186"/>
      <c r="C60" s="189"/>
      <c r="D60" s="175"/>
      <c r="E60" s="186"/>
      <c r="F60" s="198"/>
      <c r="G60" s="38" t="s">
        <v>162</v>
      </c>
      <c r="H60" s="38">
        <v>1</v>
      </c>
      <c r="I60" s="125">
        <v>43598</v>
      </c>
      <c r="J60" s="125">
        <v>43646</v>
      </c>
      <c r="K60" s="71"/>
      <c r="L60" s="72"/>
      <c r="M60" s="73"/>
      <c r="N60" s="178"/>
    </row>
    <row r="61" spans="1:14" ht="95.25" hidden="1" customHeight="1" x14ac:dyDescent="0.25">
      <c r="A61" s="169"/>
      <c r="B61" s="186"/>
      <c r="C61" s="189"/>
      <c r="D61" s="175"/>
      <c r="E61" s="186"/>
      <c r="F61" s="202" t="s">
        <v>220</v>
      </c>
      <c r="G61" s="38" t="s">
        <v>219</v>
      </c>
      <c r="H61" s="38">
        <v>1</v>
      </c>
      <c r="I61" s="48">
        <v>43598</v>
      </c>
      <c r="J61" s="49">
        <v>43646</v>
      </c>
      <c r="K61" s="71"/>
      <c r="L61" s="72"/>
      <c r="M61" s="73"/>
      <c r="N61" s="178"/>
    </row>
    <row r="62" spans="1:14" ht="55.5" hidden="1" customHeight="1" x14ac:dyDescent="0.25">
      <c r="A62" s="170"/>
      <c r="B62" s="187"/>
      <c r="C62" s="190"/>
      <c r="D62" s="176"/>
      <c r="E62" s="187"/>
      <c r="F62" s="187"/>
      <c r="G62" s="130" t="s">
        <v>170</v>
      </c>
      <c r="H62" s="130">
        <v>1</v>
      </c>
      <c r="I62" s="48">
        <v>43598</v>
      </c>
      <c r="J62" s="49">
        <v>43830</v>
      </c>
      <c r="K62" s="109"/>
      <c r="L62" s="110"/>
      <c r="M62" s="111"/>
      <c r="N62" s="179"/>
    </row>
    <row r="63" spans="1:14" ht="38.450000000000003" hidden="1" customHeight="1" x14ac:dyDescent="0.25">
      <c r="A63" s="215" t="s">
        <v>19</v>
      </c>
      <c r="B63" s="194">
        <v>23</v>
      </c>
      <c r="C63" s="195" t="s">
        <v>196</v>
      </c>
      <c r="D63" s="196" t="s">
        <v>113</v>
      </c>
      <c r="E63" s="199" t="s">
        <v>114</v>
      </c>
      <c r="F63" s="53" t="s">
        <v>176</v>
      </c>
      <c r="G63" s="3" t="s">
        <v>177</v>
      </c>
      <c r="H63" s="3">
        <v>1</v>
      </c>
      <c r="I63" s="122">
        <v>43497</v>
      </c>
      <c r="J63" s="122">
        <v>43646</v>
      </c>
      <c r="K63" s="19"/>
      <c r="L63" s="21"/>
      <c r="M63" s="14"/>
      <c r="N63" s="193" t="s">
        <v>112</v>
      </c>
    </row>
    <row r="64" spans="1:14" ht="146.44999999999999" hidden="1" customHeight="1" x14ac:dyDescent="0.25">
      <c r="A64" s="169"/>
      <c r="B64" s="186"/>
      <c r="C64" s="189"/>
      <c r="D64" s="175"/>
      <c r="E64" s="201"/>
      <c r="F64" s="70" t="s">
        <v>218</v>
      </c>
      <c r="G64" s="66" t="s">
        <v>175</v>
      </c>
      <c r="H64" s="66">
        <v>1</v>
      </c>
      <c r="I64" s="98">
        <v>43598</v>
      </c>
      <c r="J64" s="49">
        <v>43676</v>
      </c>
      <c r="K64" s="74"/>
      <c r="L64" s="72"/>
      <c r="M64" s="73"/>
      <c r="N64" s="178"/>
    </row>
    <row r="65" spans="1:14" ht="44.45" hidden="1" customHeight="1" x14ac:dyDescent="0.25">
      <c r="A65" s="170"/>
      <c r="B65" s="187"/>
      <c r="C65" s="190"/>
      <c r="D65" s="176"/>
      <c r="E65" s="200"/>
      <c r="F65" s="53" t="s">
        <v>111</v>
      </c>
      <c r="G65" s="126" t="s">
        <v>75</v>
      </c>
      <c r="H65" s="126">
        <v>2</v>
      </c>
      <c r="I65" s="5">
        <v>43497</v>
      </c>
      <c r="J65" s="6">
        <v>43646</v>
      </c>
      <c r="K65" s="7" t="s">
        <v>112</v>
      </c>
      <c r="L65" s="72"/>
      <c r="M65" s="73"/>
      <c r="N65" s="179"/>
    </row>
    <row r="66" spans="1:14" ht="31.5" hidden="1" customHeight="1" x14ac:dyDescent="0.25">
      <c r="A66" s="215" t="s">
        <v>19</v>
      </c>
      <c r="B66" s="194">
        <v>24</v>
      </c>
      <c r="C66" s="195" t="s">
        <v>205</v>
      </c>
      <c r="D66" s="196" t="s">
        <v>115</v>
      </c>
      <c r="E66" s="199" t="s">
        <v>71</v>
      </c>
      <c r="F66" s="53" t="s">
        <v>176</v>
      </c>
      <c r="G66" s="3" t="s">
        <v>177</v>
      </c>
      <c r="H66" s="3">
        <v>1</v>
      </c>
      <c r="I66" s="122">
        <v>43497</v>
      </c>
      <c r="J66" s="122">
        <v>43646</v>
      </c>
      <c r="K66" s="19"/>
      <c r="L66" s="21"/>
      <c r="M66" s="25"/>
      <c r="N66" s="193" t="s">
        <v>112</v>
      </c>
    </row>
    <row r="67" spans="1:14" ht="136.5" hidden="1" customHeight="1" x14ac:dyDescent="0.25">
      <c r="A67" s="169"/>
      <c r="B67" s="186"/>
      <c r="C67" s="189"/>
      <c r="D67" s="175"/>
      <c r="E67" s="201"/>
      <c r="F67" s="70" t="s">
        <v>218</v>
      </c>
      <c r="G67" s="66" t="s">
        <v>175</v>
      </c>
      <c r="H67" s="66">
        <v>1</v>
      </c>
      <c r="I67" s="98">
        <v>43598</v>
      </c>
      <c r="J67" s="49">
        <v>43676</v>
      </c>
      <c r="K67" s="74"/>
      <c r="L67" s="72"/>
      <c r="M67" s="75"/>
      <c r="N67" s="178"/>
    </row>
    <row r="68" spans="1:14" ht="42.95" hidden="1" customHeight="1" x14ac:dyDescent="0.25">
      <c r="A68" s="170"/>
      <c r="B68" s="187"/>
      <c r="C68" s="190"/>
      <c r="D68" s="176"/>
      <c r="E68" s="200"/>
      <c r="F68" s="53" t="s">
        <v>111</v>
      </c>
      <c r="G68" s="126" t="s">
        <v>75</v>
      </c>
      <c r="H68" s="126">
        <v>2</v>
      </c>
      <c r="I68" s="5">
        <v>43497</v>
      </c>
      <c r="J68" s="6">
        <v>43646</v>
      </c>
      <c r="K68" s="74"/>
      <c r="L68" s="72"/>
      <c r="M68" s="75"/>
      <c r="N68" s="179"/>
    </row>
    <row r="69" spans="1:14" ht="34.5" hidden="1" customHeight="1" x14ac:dyDescent="0.25">
      <c r="A69" s="253" t="s">
        <v>19</v>
      </c>
      <c r="B69" s="194">
        <v>25</v>
      </c>
      <c r="C69" s="195" t="s">
        <v>190</v>
      </c>
      <c r="D69" s="196" t="s">
        <v>116</v>
      </c>
      <c r="E69" s="199" t="s">
        <v>117</v>
      </c>
      <c r="F69" s="53" t="s">
        <v>176</v>
      </c>
      <c r="G69" s="3" t="s">
        <v>177</v>
      </c>
      <c r="H69" s="3">
        <v>1</v>
      </c>
      <c r="I69" s="122">
        <v>43497</v>
      </c>
      <c r="J69" s="122">
        <v>43646</v>
      </c>
      <c r="K69" s="9"/>
      <c r="L69" s="21"/>
      <c r="M69" s="14"/>
      <c r="N69" s="193" t="s">
        <v>112</v>
      </c>
    </row>
    <row r="70" spans="1:14" ht="134.44999999999999" hidden="1" customHeight="1" x14ac:dyDescent="0.25">
      <c r="A70" s="254"/>
      <c r="B70" s="186"/>
      <c r="C70" s="189"/>
      <c r="D70" s="175"/>
      <c r="E70" s="201"/>
      <c r="F70" s="70" t="s">
        <v>218</v>
      </c>
      <c r="G70" s="66" t="s">
        <v>175</v>
      </c>
      <c r="H70" s="66">
        <v>1</v>
      </c>
      <c r="I70" s="98">
        <v>43598</v>
      </c>
      <c r="J70" s="49">
        <v>43676</v>
      </c>
      <c r="K70" s="71"/>
      <c r="L70" s="72"/>
      <c r="M70" s="73"/>
      <c r="N70" s="178"/>
    </row>
    <row r="71" spans="1:14" ht="43.5" hidden="1" customHeight="1" x14ac:dyDescent="0.25">
      <c r="A71" s="255"/>
      <c r="B71" s="187"/>
      <c r="C71" s="190"/>
      <c r="D71" s="176"/>
      <c r="E71" s="200"/>
      <c r="F71" s="53" t="s">
        <v>111</v>
      </c>
      <c r="G71" s="126" t="s">
        <v>75</v>
      </c>
      <c r="H71" s="126">
        <v>2</v>
      </c>
      <c r="I71" s="5">
        <v>43497</v>
      </c>
      <c r="J71" s="6">
        <v>43646</v>
      </c>
      <c r="K71" s="71"/>
      <c r="L71" s="72"/>
      <c r="M71" s="73"/>
      <c r="N71" s="179"/>
    </row>
    <row r="72" spans="1:14" ht="129.94999999999999" hidden="1" customHeight="1" x14ac:dyDescent="0.25">
      <c r="A72" s="8" t="s">
        <v>19</v>
      </c>
      <c r="B72" s="4">
        <v>26</v>
      </c>
      <c r="C72" s="86" t="s">
        <v>191</v>
      </c>
      <c r="D72" s="76" t="s">
        <v>118</v>
      </c>
      <c r="E72" s="53" t="s">
        <v>119</v>
      </c>
      <c r="F72" s="53" t="s">
        <v>209</v>
      </c>
      <c r="G72" s="126" t="s">
        <v>75</v>
      </c>
      <c r="H72" s="126">
        <v>2</v>
      </c>
      <c r="I72" s="5">
        <v>43497</v>
      </c>
      <c r="J72" s="6">
        <v>43646</v>
      </c>
      <c r="K72" s="19"/>
      <c r="L72" s="21"/>
      <c r="M72" s="25"/>
      <c r="N72" s="7" t="s">
        <v>72</v>
      </c>
    </row>
    <row r="73" spans="1:14" ht="126" hidden="1" customHeight="1" x14ac:dyDescent="0.25">
      <c r="A73" s="215" t="s">
        <v>19</v>
      </c>
      <c r="B73" s="194">
        <v>27</v>
      </c>
      <c r="C73" s="195" t="s">
        <v>192</v>
      </c>
      <c r="D73" s="196" t="s">
        <v>120</v>
      </c>
      <c r="E73" s="196" t="s">
        <v>121</v>
      </c>
      <c r="F73" s="76" t="s">
        <v>51</v>
      </c>
      <c r="G73" s="131" t="s">
        <v>29</v>
      </c>
      <c r="H73" s="131">
        <v>2</v>
      </c>
      <c r="I73" s="5">
        <v>43497</v>
      </c>
      <c r="J73" s="6">
        <v>43554</v>
      </c>
      <c r="K73" s="19"/>
      <c r="L73" s="21"/>
      <c r="M73" s="25"/>
      <c r="N73" s="193" t="s">
        <v>52</v>
      </c>
    </row>
    <row r="74" spans="1:14" ht="54" hidden="1" customHeight="1" x14ac:dyDescent="0.25">
      <c r="A74" s="169"/>
      <c r="B74" s="186"/>
      <c r="C74" s="189"/>
      <c r="D74" s="175"/>
      <c r="E74" s="175"/>
      <c r="F74" s="114" t="s">
        <v>230</v>
      </c>
      <c r="G74" s="113" t="s">
        <v>177</v>
      </c>
      <c r="H74" s="113">
        <v>1</v>
      </c>
      <c r="I74" s="132">
        <v>43497</v>
      </c>
      <c r="J74" s="133">
        <v>43646</v>
      </c>
      <c r="K74" s="74"/>
      <c r="L74" s="72"/>
      <c r="M74" s="75"/>
      <c r="N74" s="178"/>
    </row>
    <row r="75" spans="1:14" ht="42.6" hidden="1" customHeight="1" x14ac:dyDescent="0.25">
      <c r="A75" s="170"/>
      <c r="B75" s="187"/>
      <c r="C75" s="190"/>
      <c r="D75" s="176"/>
      <c r="E75" s="176"/>
      <c r="F75" s="112" t="s">
        <v>206</v>
      </c>
      <c r="G75" s="134" t="s">
        <v>207</v>
      </c>
      <c r="H75" s="113">
        <v>1</v>
      </c>
      <c r="I75" s="135">
        <v>43497</v>
      </c>
      <c r="J75" s="135">
        <v>43830</v>
      </c>
      <c r="K75" s="74"/>
      <c r="L75" s="72"/>
      <c r="M75" s="75"/>
      <c r="N75" s="179"/>
    </row>
    <row r="76" spans="1:14" ht="122.45" hidden="1" customHeight="1" x14ac:dyDescent="0.25">
      <c r="A76" s="8" t="s">
        <v>19</v>
      </c>
      <c r="B76" s="4">
        <v>28</v>
      </c>
      <c r="C76" s="86" t="s">
        <v>193</v>
      </c>
      <c r="D76" s="76" t="s">
        <v>122</v>
      </c>
      <c r="E76" s="53" t="s">
        <v>119</v>
      </c>
      <c r="F76" s="53" t="s">
        <v>208</v>
      </c>
      <c r="G76" s="126" t="s">
        <v>75</v>
      </c>
      <c r="H76" s="126">
        <v>2</v>
      </c>
      <c r="I76" s="5">
        <v>43497</v>
      </c>
      <c r="J76" s="6">
        <v>43646</v>
      </c>
      <c r="K76" s="19"/>
      <c r="L76" s="21"/>
      <c r="M76" s="14"/>
      <c r="N76" s="7" t="s">
        <v>112</v>
      </c>
    </row>
    <row r="77" spans="1:14" ht="120" hidden="1" x14ac:dyDescent="0.25">
      <c r="A77" s="8" t="s">
        <v>19</v>
      </c>
      <c r="B77" s="4">
        <v>29</v>
      </c>
      <c r="C77" s="95" t="s">
        <v>123</v>
      </c>
      <c r="D77" s="76" t="s">
        <v>124</v>
      </c>
      <c r="E77" s="53" t="s">
        <v>119</v>
      </c>
      <c r="F77" s="53" t="s">
        <v>209</v>
      </c>
      <c r="G77" s="126" t="s">
        <v>75</v>
      </c>
      <c r="H77" s="126">
        <v>2</v>
      </c>
      <c r="I77" s="5">
        <v>43497</v>
      </c>
      <c r="J77" s="6">
        <v>43646</v>
      </c>
      <c r="K77" s="19"/>
      <c r="L77" s="21"/>
      <c r="M77" s="25"/>
      <c r="N77" s="7" t="s">
        <v>112</v>
      </c>
    </row>
    <row r="78" spans="1:14" ht="126.75" hidden="1" customHeight="1" x14ac:dyDescent="0.25">
      <c r="A78" s="204" t="s">
        <v>19</v>
      </c>
      <c r="B78" s="194">
        <v>30</v>
      </c>
      <c r="C78" s="206" t="s">
        <v>125</v>
      </c>
      <c r="D78" s="196" t="s">
        <v>126</v>
      </c>
      <c r="E78" s="196" t="s">
        <v>127</v>
      </c>
      <c r="F78" s="76" t="s">
        <v>51</v>
      </c>
      <c r="G78" s="3" t="s">
        <v>29</v>
      </c>
      <c r="H78" s="3">
        <v>2</v>
      </c>
      <c r="I78" s="5">
        <v>43497</v>
      </c>
      <c r="J78" s="6">
        <v>43554</v>
      </c>
      <c r="K78" s="19"/>
      <c r="L78" s="13"/>
      <c r="M78" s="14"/>
      <c r="N78" s="193" t="s">
        <v>52</v>
      </c>
    </row>
    <row r="79" spans="1:14" ht="54.6" hidden="1" customHeight="1" x14ac:dyDescent="0.25">
      <c r="A79" s="169"/>
      <c r="B79" s="186"/>
      <c r="C79" s="207"/>
      <c r="D79" s="175"/>
      <c r="E79" s="176"/>
      <c r="F79" s="53" t="s">
        <v>224</v>
      </c>
      <c r="G79" s="3" t="s">
        <v>177</v>
      </c>
      <c r="H79" s="136">
        <v>1</v>
      </c>
      <c r="I79" s="137">
        <v>43497</v>
      </c>
      <c r="J79" s="138">
        <v>43676</v>
      </c>
      <c r="K79" s="74"/>
      <c r="L79" s="77"/>
      <c r="M79" s="73"/>
      <c r="N79" s="178"/>
    </row>
    <row r="80" spans="1:14" ht="99.6" hidden="1" customHeight="1" x14ac:dyDescent="0.25">
      <c r="A80" s="170"/>
      <c r="B80" s="187"/>
      <c r="C80" s="208"/>
      <c r="D80" s="176"/>
      <c r="E80" s="139" t="s">
        <v>221</v>
      </c>
      <c r="F80" s="140" t="s">
        <v>222</v>
      </c>
      <c r="G80" s="136" t="s">
        <v>223</v>
      </c>
      <c r="H80" s="136">
        <v>1</v>
      </c>
      <c r="I80" s="137">
        <v>43607</v>
      </c>
      <c r="J80" s="138">
        <v>43676</v>
      </c>
      <c r="K80" s="74"/>
      <c r="L80" s="77"/>
      <c r="M80" s="73"/>
      <c r="N80" s="179"/>
    </row>
    <row r="81" spans="1:14" ht="122.45" hidden="1" customHeight="1" x14ac:dyDescent="0.25">
      <c r="A81" s="204" t="s">
        <v>19</v>
      </c>
      <c r="B81" s="194">
        <v>31</v>
      </c>
      <c r="C81" s="206" t="s">
        <v>128</v>
      </c>
      <c r="D81" s="209" t="s">
        <v>129</v>
      </c>
      <c r="E81" s="205" t="s">
        <v>130</v>
      </c>
      <c r="F81" s="76" t="s">
        <v>51</v>
      </c>
      <c r="G81" s="3" t="s">
        <v>29</v>
      </c>
      <c r="H81" s="3">
        <v>2</v>
      </c>
      <c r="I81" s="5">
        <v>43497</v>
      </c>
      <c r="J81" s="6">
        <v>43554</v>
      </c>
      <c r="K81" s="19"/>
      <c r="L81" s="21"/>
      <c r="M81" s="14"/>
      <c r="N81" s="193" t="s">
        <v>131</v>
      </c>
    </row>
    <row r="82" spans="1:14" ht="56.25" hidden="1" customHeight="1" x14ac:dyDescent="0.25">
      <c r="A82" s="169"/>
      <c r="B82" s="186"/>
      <c r="C82" s="207"/>
      <c r="D82" s="210"/>
      <c r="E82" s="166"/>
      <c r="F82" s="53" t="s">
        <v>224</v>
      </c>
      <c r="G82" s="3" t="s">
        <v>177</v>
      </c>
      <c r="H82" s="136">
        <v>1</v>
      </c>
      <c r="I82" s="137">
        <v>43497</v>
      </c>
      <c r="J82" s="138">
        <v>43676</v>
      </c>
      <c r="K82" s="74"/>
      <c r="L82" s="72"/>
      <c r="M82" s="73"/>
      <c r="N82" s="178"/>
    </row>
    <row r="83" spans="1:14" ht="87" hidden="1" customHeight="1" x14ac:dyDescent="0.25">
      <c r="A83" s="170"/>
      <c r="B83" s="187"/>
      <c r="C83" s="208"/>
      <c r="D83" s="211"/>
      <c r="E83" s="139" t="s">
        <v>221</v>
      </c>
      <c r="F83" s="140" t="s">
        <v>222</v>
      </c>
      <c r="G83" s="136" t="s">
        <v>223</v>
      </c>
      <c r="H83" s="136">
        <v>1</v>
      </c>
      <c r="I83" s="137">
        <v>43607</v>
      </c>
      <c r="J83" s="138">
        <v>43676</v>
      </c>
      <c r="K83" s="74"/>
      <c r="L83" s="72"/>
      <c r="M83" s="73"/>
      <c r="N83" s="179"/>
    </row>
    <row r="84" spans="1:14" ht="120" hidden="1" x14ac:dyDescent="0.25">
      <c r="A84" s="204" t="s">
        <v>19</v>
      </c>
      <c r="B84" s="194">
        <v>32</v>
      </c>
      <c r="C84" s="195" t="s">
        <v>178</v>
      </c>
      <c r="D84" s="196" t="s">
        <v>132</v>
      </c>
      <c r="E84" s="205" t="s">
        <v>130</v>
      </c>
      <c r="F84" s="76" t="s">
        <v>51</v>
      </c>
      <c r="G84" s="3" t="s">
        <v>29</v>
      </c>
      <c r="H84" s="3">
        <v>2</v>
      </c>
      <c r="I84" s="5">
        <v>43497</v>
      </c>
      <c r="J84" s="6">
        <v>43554</v>
      </c>
      <c r="K84" s="9"/>
      <c r="L84" s="21"/>
      <c r="M84" s="14"/>
      <c r="N84" s="193" t="s">
        <v>52</v>
      </c>
    </row>
    <row r="85" spans="1:14" ht="57" hidden="1" customHeight="1" x14ac:dyDescent="0.25">
      <c r="A85" s="169"/>
      <c r="B85" s="186"/>
      <c r="C85" s="189"/>
      <c r="D85" s="175"/>
      <c r="E85" s="166"/>
      <c r="F85" s="53" t="s">
        <v>224</v>
      </c>
      <c r="G85" s="3" t="s">
        <v>177</v>
      </c>
      <c r="H85" s="136">
        <v>1</v>
      </c>
      <c r="I85" s="137">
        <v>43497</v>
      </c>
      <c r="J85" s="138">
        <v>43676</v>
      </c>
      <c r="K85" s="71"/>
      <c r="L85" s="72"/>
      <c r="M85" s="73"/>
      <c r="N85" s="178"/>
    </row>
    <row r="86" spans="1:14" ht="76.5" hidden="1" customHeight="1" x14ac:dyDescent="0.25">
      <c r="A86" s="170"/>
      <c r="B86" s="187"/>
      <c r="C86" s="190"/>
      <c r="D86" s="176"/>
      <c r="E86" s="139" t="s">
        <v>221</v>
      </c>
      <c r="F86" s="136" t="s">
        <v>222</v>
      </c>
      <c r="G86" s="136" t="s">
        <v>223</v>
      </c>
      <c r="H86" s="136">
        <v>1</v>
      </c>
      <c r="I86" s="137">
        <v>43607</v>
      </c>
      <c r="J86" s="138">
        <v>43676</v>
      </c>
      <c r="K86" s="71"/>
      <c r="L86" s="72"/>
      <c r="M86" s="73"/>
      <c r="N86" s="179"/>
    </row>
    <row r="87" spans="1:14" ht="75.95" hidden="1" customHeight="1" x14ac:dyDescent="0.25">
      <c r="A87" s="204" t="s">
        <v>19</v>
      </c>
      <c r="B87" s="194">
        <v>33</v>
      </c>
      <c r="C87" s="195" t="s">
        <v>179</v>
      </c>
      <c r="D87" s="196" t="s">
        <v>133</v>
      </c>
      <c r="E87" s="199" t="s">
        <v>134</v>
      </c>
      <c r="F87" s="53" t="s">
        <v>135</v>
      </c>
      <c r="G87" s="3" t="s">
        <v>100</v>
      </c>
      <c r="H87" s="4">
        <v>1</v>
      </c>
      <c r="I87" s="5">
        <v>43497</v>
      </c>
      <c r="J87" s="6">
        <v>43646</v>
      </c>
      <c r="K87" s="16"/>
      <c r="L87" s="21"/>
      <c r="M87" s="14"/>
      <c r="N87" s="183" t="s">
        <v>136</v>
      </c>
    </row>
    <row r="88" spans="1:14" ht="109.5" hidden="1" customHeight="1" x14ac:dyDescent="0.25">
      <c r="A88" s="170"/>
      <c r="B88" s="187"/>
      <c r="C88" s="190"/>
      <c r="D88" s="176"/>
      <c r="E88" s="200"/>
      <c r="F88" s="70" t="s">
        <v>188</v>
      </c>
      <c r="G88" s="54" t="s">
        <v>172</v>
      </c>
      <c r="H88" s="54">
        <v>1</v>
      </c>
      <c r="I88" s="118">
        <v>43598</v>
      </c>
      <c r="J88" s="125">
        <v>43830</v>
      </c>
      <c r="K88" s="67"/>
      <c r="L88" s="72"/>
      <c r="M88" s="73"/>
      <c r="N88" s="179"/>
    </row>
    <row r="89" spans="1:14" ht="150" hidden="1" x14ac:dyDescent="0.25">
      <c r="A89" s="8" t="s">
        <v>19</v>
      </c>
      <c r="B89" s="4">
        <v>34</v>
      </c>
      <c r="C89" s="86" t="s">
        <v>180</v>
      </c>
      <c r="D89" s="76" t="s">
        <v>137</v>
      </c>
      <c r="E89" s="53" t="s">
        <v>138</v>
      </c>
      <c r="F89" s="53" t="s">
        <v>99</v>
      </c>
      <c r="G89" s="3" t="s">
        <v>210</v>
      </c>
      <c r="H89" s="4">
        <v>1</v>
      </c>
      <c r="I89" s="5">
        <v>43497</v>
      </c>
      <c r="J89" s="6">
        <v>43646</v>
      </c>
      <c r="K89" s="16"/>
      <c r="L89" s="21"/>
      <c r="M89" s="14"/>
      <c r="N89" s="7" t="s">
        <v>30</v>
      </c>
    </row>
    <row r="90" spans="1:14" ht="57.6" hidden="1" customHeight="1" x14ac:dyDescent="0.25">
      <c r="A90" s="215" t="s">
        <v>19</v>
      </c>
      <c r="B90" s="256">
        <v>35</v>
      </c>
      <c r="C90" s="240" t="s">
        <v>181</v>
      </c>
      <c r="D90" s="241" t="s">
        <v>139</v>
      </c>
      <c r="E90" s="242" t="s">
        <v>119</v>
      </c>
      <c r="F90" s="53" t="s">
        <v>68</v>
      </c>
      <c r="G90" s="4" t="s">
        <v>140</v>
      </c>
      <c r="H90" s="4">
        <v>1</v>
      </c>
      <c r="I90" s="5">
        <v>43497</v>
      </c>
      <c r="J90" s="6">
        <v>43646</v>
      </c>
      <c r="K90" s="9"/>
      <c r="L90" s="21"/>
      <c r="M90" s="14"/>
      <c r="N90" s="183" t="s">
        <v>52</v>
      </c>
    </row>
    <row r="91" spans="1:14" ht="117" hidden="1" customHeight="1" x14ac:dyDescent="0.25">
      <c r="A91" s="170"/>
      <c r="B91" s="187"/>
      <c r="C91" s="190"/>
      <c r="D91" s="176"/>
      <c r="E91" s="201"/>
      <c r="F91" s="70" t="s">
        <v>228</v>
      </c>
      <c r="G91" s="54" t="s">
        <v>225</v>
      </c>
      <c r="H91" s="54">
        <v>1</v>
      </c>
      <c r="I91" s="118">
        <v>43598</v>
      </c>
      <c r="J91" s="125">
        <v>43830</v>
      </c>
      <c r="K91" s="82"/>
      <c r="L91" s="83"/>
      <c r="M91" s="84"/>
      <c r="N91" s="179"/>
    </row>
    <row r="92" spans="1:14" ht="36.6" hidden="1" customHeight="1" x14ac:dyDescent="0.25">
      <c r="A92" s="215" t="s">
        <v>19</v>
      </c>
      <c r="B92" s="256">
        <v>36</v>
      </c>
      <c r="C92" s="240" t="s">
        <v>182</v>
      </c>
      <c r="D92" s="241" t="s">
        <v>141</v>
      </c>
      <c r="E92" s="242" t="s">
        <v>119</v>
      </c>
      <c r="F92" s="53" t="s">
        <v>68</v>
      </c>
      <c r="G92" s="4" t="s">
        <v>140</v>
      </c>
      <c r="H92" s="4">
        <v>1</v>
      </c>
      <c r="I92" s="5">
        <v>43497</v>
      </c>
      <c r="J92" s="6">
        <v>43646</v>
      </c>
      <c r="K92" s="9"/>
      <c r="L92" s="21"/>
      <c r="M92" s="14"/>
      <c r="N92" s="183" t="s">
        <v>52</v>
      </c>
    </row>
    <row r="93" spans="1:14" ht="98.45" hidden="1" customHeight="1" x14ac:dyDescent="0.25">
      <c r="A93" s="170"/>
      <c r="B93" s="187"/>
      <c r="C93" s="190"/>
      <c r="D93" s="176"/>
      <c r="E93" s="201"/>
      <c r="F93" s="70" t="s">
        <v>229</v>
      </c>
      <c r="G93" s="54" t="s">
        <v>225</v>
      </c>
      <c r="H93" s="54">
        <v>1</v>
      </c>
      <c r="I93" s="98">
        <v>43598</v>
      </c>
      <c r="J93" s="49">
        <v>43830</v>
      </c>
      <c r="K93" s="82"/>
      <c r="L93" s="83"/>
      <c r="M93" s="84"/>
      <c r="N93" s="179"/>
    </row>
    <row r="94" spans="1:14" ht="116.1" hidden="1" customHeight="1" x14ac:dyDescent="0.25">
      <c r="A94" s="184" t="s">
        <v>19</v>
      </c>
      <c r="B94" s="185">
        <v>37</v>
      </c>
      <c r="C94" s="188" t="s">
        <v>212</v>
      </c>
      <c r="D94" s="191" t="s">
        <v>142</v>
      </c>
      <c r="E94" s="242" t="s">
        <v>119</v>
      </c>
      <c r="F94" s="53" t="s">
        <v>68</v>
      </c>
      <c r="G94" s="4" t="s">
        <v>140</v>
      </c>
      <c r="H94" s="4">
        <v>1</v>
      </c>
      <c r="I94" s="5">
        <v>43497</v>
      </c>
      <c r="J94" s="6">
        <v>43646</v>
      </c>
      <c r="K94" s="9"/>
      <c r="L94" s="21"/>
      <c r="M94" s="14"/>
      <c r="N94" s="192" t="s">
        <v>52</v>
      </c>
    </row>
    <row r="95" spans="1:14" ht="78.599999999999994" hidden="1" customHeight="1" x14ac:dyDescent="0.25">
      <c r="A95" s="169"/>
      <c r="B95" s="186"/>
      <c r="C95" s="189"/>
      <c r="D95" s="175"/>
      <c r="E95" s="200"/>
      <c r="F95" s="70" t="s">
        <v>194</v>
      </c>
      <c r="G95" s="54" t="s">
        <v>172</v>
      </c>
      <c r="H95" s="54">
        <v>1</v>
      </c>
      <c r="I95" s="118">
        <v>43598</v>
      </c>
      <c r="J95" s="125">
        <v>43830</v>
      </c>
      <c r="K95" s="82"/>
      <c r="L95" s="83"/>
      <c r="M95" s="84"/>
      <c r="N95" s="178"/>
    </row>
    <row r="96" spans="1:14" ht="75.599999999999994" hidden="1" customHeight="1" x14ac:dyDescent="0.25">
      <c r="A96" s="170"/>
      <c r="B96" s="187"/>
      <c r="C96" s="190"/>
      <c r="D96" s="176"/>
      <c r="E96" s="139" t="s">
        <v>221</v>
      </c>
      <c r="F96" s="136" t="s">
        <v>222</v>
      </c>
      <c r="G96" s="136" t="s">
        <v>223</v>
      </c>
      <c r="H96" s="136">
        <v>1</v>
      </c>
      <c r="I96" s="137">
        <v>43607</v>
      </c>
      <c r="J96" s="138">
        <v>43676</v>
      </c>
      <c r="K96" s="105"/>
      <c r="L96" s="106"/>
      <c r="M96" s="107"/>
      <c r="N96" s="179"/>
    </row>
    <row r="97" spans="1:14" ht="72" hidden="1" customHeight="1" x14ac:dyDescent="0.25">
      <c r="A97" s="184" t="s">
        <v>19</v>
      </c>
      <c r="B97" s="185">
        <v>38</v>
      </c>
      <c r="C97" s="188" t="s">
        <v>183</v>
      </c>
      <c r="D97" s="191" t="s">
        <v>143</v>
      </c>
      <c r="E97" s="242" t="s">
        <v>119</v>
      </c>
      <c r="F97" s="53" t="s">
        <v>68</v>
      </c>
      <c r="G97" s="4" t="s">
        <v>140</v>
      </c>
      <c r="H97" s="4">
        <v>1</v>
      </c>
      <c r="I97" s="5">
        <v>43497</v>
      </c>
      <c r="J97" s="6">
        <v>43646</v>
      </c>
      <c r="K97" s="9"/>
      <c r="L97" s="21"/>
      <c r="M97" s="14"/>
      <c r="N97" s="192" t="s">
        <v>76</v>
      </c>
    </row>
    <row r="98" spans="1:14" ht="90.6" hidden="1" customHeight="1" x14ac:dyDescent="0.25">
      <c r="A98" s="169"/>
      <c r="B98" s="186"/>
      <c r="C98" s="189"/>
      <c r="D98" s="175"/>
      <c r="E98" s="200"/>
      <c r="F98" s="70" t="s">
        <v>194</v>
      </c>
      <c r="G98" s="54" t="s">
        <v>172</v>
      </c>
      <c r="H98" s="54">
        <v>1</v>
      </c>
      <c r="I98" s="98">
        <v>43598</v>
      </c>
      <c r="J98" s="49">
        <v>43830</v>
      </c>
      <c r="K98" s="82"/>
      <c r="L98" s="83"/>
      <c r="M98" s="85"/>
      <c r="N98" s="178"/>
    </row>
    <row r="99" spans="1:14" ht="90.6" hidden="1" customHeight="1" x14ac:dyDescent="0.25">
      <c r="A99" s="170"/>
      <c r="B99" s="187"/>
      <c r="C99" s="190"/>
      <c r="D99" s="176"/>
      <c r="E99" s="139" t="s">
        <v>221</v>
      </c>
      <c r="F99" s="136" t="s">
        <v>222</v>
      </c>
      <c r="G99" s="136" t="s">
        <v>223</v>
      </c>
      <c r="H99" s="136">
        <v>1</v>
      </c>
      <c r="I99" s="137">
        <v>43607</v>
      </c>
      <c r="J99" s="138">
        <v>43676</v>
      </c>
      <c r="K99" s="105"/>
      <c r="L99" s="106"/>
      <c r="M99" s="108"/>
      <c r="N99" s="179"/>
    </row>
    <row r="100" spans="1:14" ht="99.6" customHeight="1" x14ac:dyDescent="0.25">
      <c r="A100" s="215" t="s">
        <v>19</v>
      </c>
      <c r="B100" s="256">
        <v>39</v>
      </c>
      <c r="C100" s="240" t="s">
        <v>184</v>
      </c>
      <c r="D100" s="241" t="s">
        <v>144</v>
      </c>
      <c r="E100" s="242" t="s">
        <v>107</v>
      </c>
      <c r="F100" s="76" t="s">
        <v>145</v>
      </c>
      <c r="G100" s="3" t="s">
        <v>109</v>
      </c>
      <c r="H100" s="4">
        <v>3</v>
      </c>
      <c r="I100" s="5">
        <v>43497</v>
      </c>
      <c r="J100" s="6">
        <v>43646</v>
      </c>
      <c r="K100" s="9"/>
      <c r="L100" s="21"/>
      <c r="M100" s="37"/>
      <c r="N100" s="183" t="s">
        <v>43</v>
      </c>
    </row>
    <row r="101" spans="1:14" ht="59.45" hidden="1" customHeight="1" x14ac:dyDescent="0.25">
      <c r="A101" s="169"/>
      <c r="B101" s="186"/>
      <c r="C101" s="189"/>
      <c r="D101" s="175"/>
      <c r="E101" s="200"/>
      <c r="F101" s="53" t="s">
        <v>224</v>
      </c>
      <c r="G101" s="3" t="s">
        <v>177</v>
      </c>
      <c r="H101" s="136">
        <v>1</v>
      </c>
      <c r="I101" s="137">
        <v>43497</v>
      </c>
      <c r="J101" s="138">
        <v>43676</v>
      </c>
      <c r="K101" s="82"/>
      <c r="L101" s="83"/>
      <c r="M101" s="85"/>
      <c r="N101" s="178"/>
    </row>
    <row r="102" spans="1:14" ht="81.599999999999994" hidden="1" customHeight="1" x14ac:dyDescent="0.25">
      <c r="A102" s="170"/>
      <c r="B102" s="187"/>
      <c r="C102" s="190"/>
      <c r="D102" s="176"/>
      <c r="E102" s="139" t="s">
        <v>221</v>
      </c>
      <c r="F102" s="136" t="s">
        <v>222</v>
      </c>
      <c r="G102" s="136" t="s">
        <v>223</v>
      </c>
      <c r="H102" s="136">
        <v>1</v>
      </c>
      <c r="I102" s="137">
        <v>43607</v>
      </c>
      <c r="J102" s="138">
        <v>43676</v>
      </c>
      <c r="K102" s="82"/>
      <c r="L102" s="83"/>
      <c r="M102" s="85"/>
      <c r="N102" s="179"/>
    </row>
    <row r="103" spans="1:14" ht="116.1" hidden="1" customHeight="1" x14ac:dyDescent="0.25">
      <c r="A103" s="215" t="s">
        <v>19</v>
      </c>
      <c r="B103" s="256">
        <v>40</v>
      </c>
      <c r="C103" s="240" t="s">
        <v>185</v>
      </c>
      <c r="D103" s="241" t="s">
        <v>146</v>
      </c>
      <c r="E103" s="242" t="s">
        <v>147</v>
      </c>
      <c r="F103" s="53" t="s">
        <v>148</v>
      </c>
      <c r="G103" s="4" t="s">
        <v>149</v>
      </c>
      <c r="H103" s="4">
        <v>1</v>
      </c>
      <c r="I103" s="5">
        <v>43497</v>
      </c>
      <c r="J103" s="6">
        <v>43646</v>
      </c>
      <c r="K103" s="9"/>
      <c r="L103" s="21"/>
      <c r="M103" s="14"/>
      <c r="N103" s="183" t="s">
        <v>76</v>
      </c>
    </row>
    <row r="104" spans="1:14" ht="50.45" hidden="1" customHeight="1" x14ac:dyDescent="0.25">
      <c r="A104" s="169"/>
      <c r="B104" s="186"/>
      <c r="C104" s="189"/>
      <c r="D104" s="175"/>
      <c r="E104" s="201"/>
      <c r="F104" s="53" t="s">
        <v>224</v>
      </c>
      <c r="G104" s="3" t="s">
        <v>177</v>
      </c>
      <c r="H104" s="136">
        <v>1</v>
      </c>
      <c r="I104" s="137">
        <v>43497</v>
      </c>
      <c r="J104" s="138">
        <v>43676</v>
      </c>
      <c r="K104" s="82"/>
      <c r="L104" s="83"/>
      <c r="M104" s="84"/>
      <c r="N104" s="178"/>
    </row>
    <row r="105" spans="1:14" ht="104.45" hidden="1" customHeight="1" x14ac:dyDescent="0.25">
      <c r="A105" s="170"/>
      <c r="B105" s="187"/>
      <c r="C105" s="190"/>
      <c r="D105" s="176"/>
      <c r="E105" s="139" t="s">
        <v>221</v>
      </c>
      <c r="F105" s="136" t="s">
        <v>222</v>
      </c>
      <c r="G105" s="136" t="s">
        <v>223</v>
      </c>
      <c r="H105" s="136">
        <v>1</v>
      </c>
      <c r="I105" s="137">
        <v>43607</v>
      </c>
      <c r="J105" s="138">
        <v>43676</v>
      </c>
      <c r="K105" s="82"/>
      <c r="L105" s="83"/>
      <c r="M105" s="84"/>
      <c r="N105" s="179"/>
    </row>
    <row r="106" spans="1:14" ht="33.950000000000003" hidden="1" customHeight="1" x14ac:dyDescent="0.25">
      <c r="A106" s="215" t="s">
        <v>19</v>
      </c>
      <c r="B106" s="256">
        <v>41</v>
      </c>
      <c r="C106" s="240" t="s">
        <v>186</v>
      </c>
      <c r="D106" s="241" t="s">
        <v>150</v>
      </c>
      <c r="E106" s="246" t="s">
        <v>151</v>
      </c>
      <c r="F106" s="53" t="s">
        <v>68</v>
      </c>
      <c r="G106" s="4" t="s">
        <v>140</v>
      </c>
      <c r="H106" s="4">
        <v>1</v>
      </c>
      <c r="I106" s="5">
        <v>43497</v>
      </c>
      <c r="J106" s="6">
        <v>43646</v>
      </c>
      <c r="K106" s="9"/>
      <c r="L106" s="21"/>
      <c r="M106" s="14"/>
      <c r="N106" s="183" t="s">
        <v>52</v>
      </c>
    </row>
    <row r="107" spans="1:14" ht="66.95" hidden="1" customHeight="1" x14ac:dyDescent="0.25">
      <c r="A107" s="169"/>
      <c r="B107" s="186"/>
      <c r="C107" s="189"/>
      <c r="D107" s="175"/>
      <c r="E107" s="219"/>
      <c r="F107" s="53" t="s">
        <v>224</v>
      </c>
      <c r="G107" s="3" t="s">
        <v>177</v>
      </c>
      <c r="H107" s="136">
        <v>1</v>
      </c>
      <c r="I107" s="137">
        <v>43497</v>
      </c>
      <c r="J107" s="138">
        <v>43676</v>
      </c>
      <c r="K107" s="82"/>
      <c r="L107" s="83"/>
      <c r="M107" s="85"/>
      <c r="N107" s="178"/>
    </row>
    <row r="108" spans="1:14" ht="96.95" hidden="1" customHeight="1" x14ac:dyDescent="0.25">
      <c r="A108" s="170"/>
      <c r="B108" s="187"/>
      <c r="C108" s="190"/>
      <c r="D108" s="176"/>
      <c r="E108" s="139" t="s">
        <v>221</v>
      </c>
      <c r="F108" s="136" t="s">
        <v>222</v>
      </c>
      <c r="G108" s="136" t="s">
        <v>223</v>
      </c>
      <c r="H108" s="136">
        <v>1</v>
      </c>
      <c r="I108" s="137">
        <v>43607</v>
      </c>
      <c r="J108" s="138">
        <v>43676</v>
      </c>
      <c r="K108" s="82"/>
      <c r="L108" s="83"/>
      <c r="M108" s="85"/>
      <c r="N108" s="179"/>
    </row>
    <row r="109" spans="1:14" ht="65.45" customHeight="1" x14ac:dyDescent="0.25">
      <c r="A109" s="215" t="s">
        <v>19</v>
      </c>
      <c r="B109" s="256">
        <v>42</v>
      </c>
      <c r="C109" s="240" t="s">
        <v>189</v>
      </c>
      <c r="D109" s="241" t="s">
        <v>152</v>
      </c>
      <c r="E109" s="242" t="s">
        <v>107</v>
      </c>
      <c r="F109" s="76" t="s">
        <v>145</v>
      </c>
      <c r="G109" s="3" t="s">
        <v>109</v>
      </c>
      <c r="H109" s="4">
        <v>3</v>
      </c>
      <c r="I109" s="5">
        <v>43497</v>
      </c>
      <c r="J109" s="6">
        <v>43646</v>
      </c>
      <c r="K109" s="9"/>
      <c r="L109" s="21"/>
      <c r="M109" s="37"/>
      <c r="N109" s="183" t="s">
        <v>102</v>
      </c>
    </row>
    <row r="110" spans="1:14" ht="132" hidden="1" customHeight="1" x14ac:dyDescent="0.25">
      <c r="A110" s="170"/>
      <c r="B110" s="187"/>
      <c r="C110" s="190"/>
      <c r="D110" s="176"/>
      <c r="E110" s="200"/>
      <c r="F110" s="70" t="s">
        <v>218</v>
      </c>
      <c r="G110" s="66" t="s">
        <v>175</v>
      </c>
      <c r="H110" s="66">
        <v>1</v>
      </c>
      <c r="I110" s="98">
        <v>43598</v>
      </c>
      <c r="J110" s="49">
        <v>43676</v>
      </c>
      <c r="K110" s="82"/>
      <c r="L110" s="83"/>
      <c r="M110" s="85"/>
      <c r="N110" s="179"/>
    </row>
    <row r="111" spans="1:14" ht="54" hidden="1" customHeight="1" x14ac:dyDescent="0.25">
      <c r="A111" s="215" t="s">
        <v>19</v>
      </c>
      <c r="B111" s="256">
        <v>43</v>
      </c>
      <c r="C111" s="240" t="s">
        <v>187</v>
      </c>
      <c r="D111" s="241" t="s">
        <v>139</v>
      </c>
      <c r="E111" s="242" t="s">
        <v>151</v>
      </c>
      <c r="F111" s="53" t="s">
        <v>68</v>
      </c>
      <c r="G111" s="4" t="s">
        <v>140</v>
      </c>
      <c r="H111" s="4">
        <v>1</v>
      </c>
      <c r="I111" s="5">
        <v>43497</v>
      </c>
      <c r="J111" s="6">
        <v>43646</v>
      </c>
      <c r="K111" s="9"/>
      <c r="L111" s="21"/>
      <c r="M111" s="85"/>
      <c r="N111" s="183" t="s">
        <v>52</v>
      </c>
    </row>
    <row r="112" spans="1:14" ht="94.5" hidden="1" customHeight="1" x14ac:dyDescent="0.25">
      <c r="A112" s="170"/>
      <c r="B112" s="187"/>
      <c r="C112" s="190"/>
      <c r="D112" s="176"/>
      <c r="E112" s="200"/>
      <c r="F112" s="70" t="s">
        <v>211</v>
      </c>
      <c r="G112" s="54" t="s">
        <v>172</v>
      </c>
      <c r="H112" s="54">
        <v>1</v>
      </c>
      <c r="I112" s="98">
        <v>43598</v>
      </c>
      <c r="J112" s="49">
        <v>43830</v>
      </c>
      <c r="K112" s="30"/>
      <c r="L112" s="30"/>
      <c r="M112" s="30"/>
      <c r="N112" s="179"/>
    </row>
    <row r="113" spans="1:14" ht="120" hidden="1" x14ac:dyDescent="0.25">
      <c r="A113" s="8" t="s">
        <v>19</v>
      </c>
      <c r="B113" s="4">
        <v>44</v>
      </c>
      <c r="C113" s="24" t="s">
        <v>238</v>
      </c>
      <c r="D113" s="15" t="s">
        <v>153</v>
      </c>
      <c r="E113" s="10" t="s">
        <v>119</v>
      </c>
      <c r="F113" s="4" t="s">
        <v>154</v>
      </c>
      <c r="G113" s="4" t="s">
        <v>75</v>
      </c>
      <c r="H113" s="4">
        <v>3</v>
      </c>
      <c r="I113" s="5">
        <v>43497</v>
      </c>
      <c r="J113" s="6">
        <v>43646</v>
      </c>
      <c r="K113" s="9"/>
      <c r="L113" s="21"/>
      <c r="M113" s="14"/>
      <c r="N113" s="7" t="s">
        <v>80</v>
      </c>
    </row>
    <row r="114" spans="1:14" ht="120" hidden="1" x14ac:dyDescent="0.25">
      <c r="A114" s="8" t="s">
        <v>19</v>
      </c>
      <c r="B114" s="4">
        <v>45</v>
      </c>
      <c r="C114" s="24" t="s">
        <v>239</v>
      </c>
      <c r="D114" s="15" t="s">
        <v>155</v>
      </c>
      <c r="E114" s="10" t="s">
        <v>119</v>
      </c>
      <c r="F114" s="4" t="s">
        <v>68</v>
      </c>
      <c r="G114" s="4" t="s">
        <v>140</v>
      </c>
      <c r="H114" s="4">
        <v>1</v>
      </c>
      <c r="I114" s="5">
        <v>43497</v>
      </c>
      <c r="J114" s="6">
        <v>43646</v>
      </c>
      <c r="K114" s="9"/>
      <c r="L114" s="21"/>
      <c r="M114" s="14"/>
      <c r="N114" s="7" t="s">
        <v>80</v>
      </c>
    </row>
    <row r="115" spans="1:14" ht="76.5" customHeight="1" x14ac:dyDescent="0.25">
      <c r="A115" s="168" t="s">
        <v>19</v>
      </c>
      <c r="B115" s="250">
        <v>46</v>
      </c>
      <c r="C115" s="251" t="s">
        <v>156</v>
      </c>
      <c r="D115" s="174" t="s">
        <v>234</v>
      </c>
      <c r="E115" s="53" t="s">
        <v>98</v>
      </c>
      <c r="F115" s="4" t="s">
        <v>99</v>
      </c>
      <c r="G115" s="3" t="s">
        <v>100</v>
      </c>
      <c r="H115" s="4">
        <v>1</v>
      </c>
      <c r="I115" s="5">
        <v>43497</v>
      </c>
      <c r="J115" s="6">
        <v>43646</v>
      </c>
      <c r="K115" s="16"/>
      <c r="L115" s="21"/>
      <c r="M115" s="37"/>
      <c r="N115" s="177" t="s">
        <v>157</v>
      </c>
    </row>
    <row r="116" spans="1:14" ht="84.95" hidden="1" customHeight="1" x14ac:dyDescent="0.25">
      <c r="A116" s="170"/>
      <c r="B116" s="187"/>
      <c r="C116" s="252"/>
      <c r="D116" s="176"/>
      <c r="E116" s="161" t="s">
        <v>235</v>
      </c>
      <c r="F116" s="141" t="s">
        <v>236</v>
      </c>
      <c r="G116" s="151" t="s">
        <v>237</v>
      </c>
      <c r="H116" s="141">
        <v>3</v>
      </c>
      <c r="I116" s="152">
        <v>43609</v>
      </c>
      <c r="J116" s="153">
        <v>43830</v>
      </c>
      <c r="K116" s="154"/>
      <c r="L116" s="26"/>
      <c r="M116" s="88"/>
      <c r="N116" s="179"/>
    </row>
    <row r="117" spans="1:14" ht="47.45" hidden="1" customHeight="1" x14ac:dyDescent="0.25">
      <c r="A117" s="247" t="s">
        <v>19</v>
      </c>
      <c r="B117" s="248">
        <v>47</v>
      </c>
      <c r="C117" s="249" t="s">
        <v>158</v>
      </c>
      <c r="D117" s="241" t="s">
        <v>159</v>
      </c>
      <c r="E117" s="242" t="s">
        <v>119</v>
      </c>
      <c r="F117" s="117" t="s">
        <v>68</v>
      </c>
      <c r="G117" s="79" t="s">
        <v>140</v>
      </c>
      <c r="H117" s="79">
        <v>1</v>
      </c>
      <c r="I117" s="80">
        <v>43497</v>
      </c>
      <c r="J117" s="81">
        <v>43646</v>
      </c>
      <c r="K117" s="90"/>
      <c r="L117" s="26"/>
      <c r="M117" s="88"/>
      <c r="N117" s="183" t="s">
        <v>52</v>
      </c>
    </row>
    <row r="118" spans="1:14" s="30" customFormat="1" ht="81.95" hidden="1" customHeight="1" x14ac:dyDescent="0.25">
      <c r="A118" s="247"/>
      <c r="B118" s="248"/>
      <c r="C118" s="249"/>
      <c r="D118" s="176"/>
      <c r="E118" s="200"/>
      <c r="F118" s="70" t="s">
        <v>213</v>
      </c>
      <c r="G118" s="54" t="s">
        <v>172</v>
      </c>
      <c r="H118" s="54">
        <v>1</v>
      </c>
      <c r="I118" s="98">
        <v>43598</v>
      </c>
      <c r="J118" s="49">
        <v>43830</v>
      </c>
      <c r="N118" s="179"/>
    </row>
    <row r="119" spans="1:14" s="30" customFormat="1" x14ac:dyDescent="0.25">
      <c r="A119" s="89"/>
      <c r="C119" s="63"/>
      <c r="D119" s="63"/>
      <c r="E119" s="63"/>
      <c r="F119" s="93"/>
      <c r="G119" s="31"/>
      <c r="H119" s="31"/>
      <c r="I119" s="31"/>
      <c r="J119" s="31"/>
      <c r="N119" s="31"/>
    </row>
    <row r="120" spans="1:14" s="30" customFormat="1" x14ac:dyDescent="0.25">
      <c r="A120" s="89"/>
      <c r="C120" s="63"/>
      <c r="D120" s="63"/>
      <c r="E120" s="63"/>
      <c r="F120" s="93"/>
      <c r="G120" s="31"/>
      <c r="H120" s="31"/>
      <c r="I120" s="31"/>
      <c r="J120" s="31"/>
      <c r="N120" s="31"/>
    </row>
    <row r="121" spans="1:14" s="30" customFormat="1" x14ac:dyDescent="0.25">
      <c r="A121" s="89"/>
      <c r="C121" s="63"/>
      <c r="D121" s="63"/>
      <c r="E121" s="63"/>
      <c r="F121" s="93"/>
      <c r="G121" s="31"/>
      <c r="H121" s="31"/>
      <c r="I121" s="31"/>
      <c r="J121" s="31"/>
      <c r="N121" s="31"/>
    </row>
    <row r="122" spans="1:14" s="30" customFormat="1" x14ac:dyDescent="0.25">
      <c r="A122" s="89"/>
      <c r="C122" s="63"/>
      <c r="D122" s="63"/>
      <c r="E122" s="63"/>
      <c r="F122" s="93"/>
      <c r="G122" s="31"/>
      <c r="H122" s="31"/>
      <c r="I122" s="31"/>
      <c r="J122" s="31"/>
      <c r="N122" s="31"/>
    </row>
    <row r="123" spans="1:14" s="30" customFormat="1" x14ac:dyDescent="0.25">
      <c r="A123" s="89"/>
      <c r="C123" s="63"/>
      <c r="D123" s="63"/>
      <c r="E123" s="63"/>
      <c r="F123" s="93"/>
      <c r="G123" s="31"/>
      <c r="H123" s="31"/>
      <c r="I123" s="31"/>
      <c r="J123" s="31"/>
      <c r="N123" s="31"/>
    </row>
    <row r="124" spans="1:14" s="30" customFormat="1" x14ac:dyDescent="0.25">
      <c r="A124" s="89"/>
      <c r="C124" s="63"/>
      <c r="D124" s="63"/>
      <c r="E124" s="63"/>
      <c r="F124" s="93"/>
      <c r="G124" s="31"/>
      <c r="H124" s="31"/>
      <c r="I124" s="31"/>
      <c r="J124" s="31"/>
      <c r="N124" s="31"/>
    </row>
    <row r="125" spans="1:14" s="30" customFormat="1" x14ac:dyDescent="0.25">
      <c r="A125" s="89"/>
      <c r="C125" s="63"/>
      <c r="D125" s="63"/>
      <c r="E125" s="63"/>
      <c r="F125" s="93"/>
      <c r="G125" s="31"/>
      <c r="H125" s="31"/>
      <c r="I125" s="31"/>
      <c r="J125" s="31"/>
      <c r="N125" s="31"/>
    </row>
    <row r="126" spans="1:14" s="30" customFormat="1" x14ac:dyDescent="0.25">
      <c r="A126" s="89"/>
      <c r="C126" s="63"/>
      <c r="D126" s="63"/>
      <c r="E126" s="63"/>
      <c r="F126" s="93"/>
      <c r="G126" s="31"/>
      <c r="H126" s="31"/>
      <c r="I126" s="31"/>
      <c r="J126" s="31"/>
      <c r="N126" s="31"/>
    </row>
    <row r="127" spans="1:14" s="30" customFormat="1" x14ac:dyDescent="0.25">
      <c r="A127" s="89"/>
      <c r="C127" s="63"/>
      <c r="D127" s="63"/>
      <c r="E127" s="63"/>
      <c r="F127" s="93"/>
      <c r="G127" s="31"/>
      <c r="H127" s="31"/>
      <c r="I127" s="31"/>
      <c r="J127" s="31"/>
      <c r="N127" s="31"/>
    </row>
    <row r="128" spans="1:14" s="30" customFormat="1" x14ac:dyDescent="0.25">
      <c r="A128" s="89"/>
      <c r="C128" s="63"/>
      <c r="D128" s="63"/>
      <c r="E128" s="63"/>
      <c r="F128" s="93"/>
      <c r="G128" s="31"/>
      <c r="H128" s="31"/>
      <c r="I128" s="31"/>
      <c r="J128" s="31"/>
      <c r="N128" s="31"/>
    </row>
    <row r="129" spans="1:14" s="30" customFormat="1" x14ac:dyDescent="0.25">
      <c r="A129" s="89"/>
      <c r="C129" s="63"/>
      <c r="D129" s="63"/>
      <c r="E129" s="63"/>
      <c r="F129" s="93"/>
      <c r="G129" s="31"/>
      <c r="H129" s="31"/>
      <c r="I129" s="31"/>
      <c r="J129" s="31"/>
      <c r="N129" s="31"/>
    </row>
    <row r="130" spans="1:14" s="30" customFormat="1" x14ac:dyDescent="0.25">
      <c r="A130" s="89"/>
      <c r="C130" s="63"/>
      <c r="D130" s="63"/>
      <c r="E130" s="63"/>
      <c r="F130" s="93"/>
      <c r="G130" s="31"/>
      <c r="H130" s="31"/>
      <c r="I130" s="31"/>
      <c r="J130" s="31"/>
      <c r="N130" s="31"/>
    </row>
    <row r="131" spans="1:14" s="30" customFormat="1" x14ac:dyDescent="0.25">
      <c r="A131" s="89"/>
      <c r="C131" s="63"/>
      <c r="D131" s="63"/>
      <c r="E131" s="63"/>
      <c r="F131" s="93"/>
      <c r="G131" s="31"/>
      <c r="H131" s="31"/>
      <c r="I131" s="31"/>
      <c r="J131" s="31"/>
      <c r="N131" s="31"/>
    </row>
    <row r="132" spans="1:14" s="30" customFormat="1" x14ac:dyDescent="0.25">
      <c r="A132" s="89"/>
      <c r="C132" s="63"/>
      <c r="D132" s="63"/>
      <c r="E132" s="63"/>
      <c r="F132" s="93"/>
      <c r="G132" s="31"/>
      <c r="H132" s="31"/>
      <c r="I132" s="31"/>
      <c r="J132" s="31"/>
      <c r="N132" s="31"/>
    </row>
    <row r="133" spans="1:14" s="30" customFormat="1" x14ac:dyDescent="0.25">
      <c r="A133" s="89"/>
      <c r="C133" s="63"/>
      <c r="D133" s="63"/>
      <c r="E133" s="63"/>
      <c r="F133" s="93"/>
      <c r="G133" s="31"/>
      <c r="H133" s="31"/>
      <c r="I133" s="31"/>
      <c r="J133" s="31"/>
      <c r="N133" s="31"/>
    </row>
    <row r="134" spans="1:14" s="30" customFormat="1" x14ac:dyDescent="0.25">
      <c r="A134" s="89"/>
      <c r="C134" s="63"/>
      <c r="D134" s="63"/>
      <c r="E134" s="63"/>
      <c r="F134" s="93"/>
      <c r="G134" s="31"/>
      <c r="H134" s="31"/>
      <c r="I134" s="31"/>
      <c r="J134" s="31"/>
      <c r="N134" s="31"/>
    </row>
    <row r="135" spans="1:14" s="30" customFormat="1" x14ac:dyDescent="0.25">
      <c r="A135" s="89"/>
      <c r="C135" s="63"/>
      <c r="D135" s="63"/>
      <c r="E135" s="63"/>
      <c r="F135" s="93"/>
      <c r="G135" s="31"/>
      <c r="H135" s="31"/>
      <c r="I135" s="31"/>
      <c r="J135" s="31"/>
      <c r="N135" s="31"/>
    </row>
    <row r="136" spans="1:14" s="30" customFormat="1" x14ac:dyDescent="0.25">
      <c r="A136" s="89"/>
      <c r="C136" s="63"/>
      <c r="D136" s="63"/>
      <c r="E136" s="63"/>
      <c r="F136" s="93"/>
      <c r="G136" s="31"/>
      <c r="H136" s="31"/>
      <c r="I136" s="31"/>
      <c r="J136" s="31"/>
      <c r="N136" s="31"/>
    </row>
    <row r="137" spans="1:14" s="30" customFormat="1" x14ac:dyDescent="0.25">
      <c r="A137" s="89"/>
      <c r="C137" s="63"/>
      <c r="D137" s="63"/>
      <c r="E137" s="63"/>
      <c r="F137" s="93"/>
      <c r="G137" s="31"/>
      <c r="H137" s="31"/>
      <c r="I137" s="31"/>
      <c r="J137" s="31"/>
      <c r="N137" s="31"/>
    </row>
    <row r="138" spans="1:14" s="30" customFormat="1" x14ac:dyDescent="0.25">
      <c r="A138" s="89"/>
      <c r="C138" s="63"/>
      <c r="D138" s="63"/>
      <c r="E138" s="63"/>
      <c r="F138" s="93"/>
      <c r="G138" s="31"/>
      <c r="H138" s="31"/>
      <c r="I138" s="31"/>
      <c r="J138" s="31"/>
      <c r="N138" s="31"/>
    </row>
    <row r="139" spans="1:14" s="30" customFormat="1" x14ac:dyDescent="0.25">
      <c r="A139" s="89"/>
      <c r="C139" s="63"/>
      <c r="D139" s="63"/>
      <c r="E139" s="63"/>
      <c r="F139" s="93"/>
      <c r="G139" s="31"/>
      <c r="H139" s="31"/>
      <c r="I139" s="31"/>
      <c r="J139" s="31"/>
      <c r="N139" s="31"/>
    </row>
    <row r="140" spans="1:14" s="30" customFormat="1" x14ac:dyDescent="0.25">
      <c r="A140" s="89"/>
      <c r="C140" s="63"/>
      <c r="D140" s="63"/>
      <c r="E140" s="63"/>
      <c r="F140" s="93"/>
      <c r="G140" s="31"/>
      <c r="H140" s="31"/>
      <c r="I140" s="31"/>
      <c r="J140" s="31"/>
      <c r="N140" s="31"/>
    </row>
    <row r="141" spans="1:14" s="30" customFormat="1" x14ac:dyDescent="0.25">
      <c r="A141" s="89"/>
      <c r="C141" s="63"/>
      <c r="D141" s="63"/>
      <c r="E141" s="63"/>
      <c r="F141" s="93"/>
      <c r="G141" s="31"/>
      <c r="H141" s="31"/>
      <c r="I141" s="31"/>
      <c r="J141" s="31"/>
      <c r="N141" s="31"/>
    </row>
    <row r="142" spans="1:14" s="30" customFormat="1" x14ac:dyDescent="0.25">
      <c r="A142" s="89"/>
      <c r="C142" s="63"/>
      <c r="D142" s="63"/>
      <c r="E142" s="63"/>
      <c r="F142" s="93"/>
      <c r="G142" s="31"/>
      <c r="H142" s="31"/>
      <c r="I142" s="31"/>
      <c r="J142" s="31"/>
      <c r="N142" s="31"/>
    </row>
    <row r="143" spans="1:14" s="30" customFormat="1" x14ac:dyDescent="0.25">
      <c r="A143" s="89"/>
      <c r="C143" s="63"/>
      <c r="D143" s="63"/>
      <c r="E143" s="63"/>
      <c r="F143" s="93"/>
      <c r="G143" s="31"/>
      <c r="H143" s="31"/>
      <c r="I143" s="31"/>
      <c r="J143" s="31"/>
      <c r="N143" s="31"/>
    </row>
    <row r="144" spans="1:14" s="30" customFormat="1" x14ac:dyDescent="0.25">
      <c r="A144" s="89"/>
      <c r="C144" s="63"/>
      <c r="D144" s="63"/>
      <c r="E144" s="63"/>
      <c r="F144" s="93"/>
      <c r="G144" s="31"/>
      <c r="H144" s="31"/>
      <c r="I144" s="31"/>
      <c r="J144" s="31"/>
      <c r="N144" s="31"/>
    </row>
    <row r="145" spans="1:14" s="30" customFormat="1" x14ac:dyDescent="0.25">
      <c r="A145" s="89"/>
      <c r="C145" s="63"/>
      <c r="D145" s="63"/>
      <c r="E145" s="63"/>
      <c r="F145" s="93"/>
      <c r="G145" s="31"/>
      <c r="H145" s="31"/>
      <c r="I145" s="31"/>
      <c r="J145" s="31"/>
      <c r="N145" s="31"/>
    </row>
    <row r="146" spans="1:14" s="30" customFormat="1" x14ac:dyDescent="0.25">
      <c r="A146" s="89"/>
      <c r="C146" s="63"/>
      <c r="D146" s="63"/>
      <c r="E146" s="63"/>
      <c r="F146" s="93"/>
      <c r="G146" s="31"/>
      <c r="H146" s="31"/>
      <c r="I146" s="31"/>
      <c r="J146" s="31"/>
      <c r="N146" s="31"/>
    </row>
    <row r="147" spans="1:14" s="30" customFormat="1" x14ac:dyDescent="0.25">
      <c r="A147" s="89"/>
      <c r="C147" s="63"/>
      <c r="D147" s="63"/>
      <c r="E147" s="63"/>
      <c r="F147" s="93"/>
      <c r="G147" s="31"/>
      <c r="H147" s="31"/>
      <c r="I147" s="31"/>
      <c r="J147" s="31"/>
      <c r="N147" s="31"/>
    </row>
    <row r="148" spans="1:14" s="30" customFormat="1" x14ac:dyDescent="0.25">
      <c r="A148" s="89"/>
      <c r="C148" s="63"/>
      <c r="D148" s="63"/>
      <c r="E148" s="63"/>
      <c r="F148" s="93"/>
      <c r="G148" s="31"/>
      <c r="H148" s="31"/>
      <c r="I148" s="31"/>
      <c r="J148" s="31"/>
      <c r="N148" s="31"/>
    </row>
    <row r="149" spans="1:14" s="30" customFormat="1" x14ac:dyDescent="0.25">
      <c r="A149" s="89"/>
      <c r="C149" s="63"/>
      <c r="D149" s="63"/>
      <c r="E149" s="63"/>
      <c r="F149" s="93"/>
      <c r="G149" s="31"/>
      <c r="H149" s="31"/>
      <c r="I149" s="31"/>
      <c r="J149" s="31"/>
      <c r="N149" s="31"/>
    </row>
    <row r="150" spans="1:14" s="30" customFormat="1" x14ac:dyDescent="0.25">
      <c r="A150" s="89"/>
      <c r="C150" s="63"/>
      <c r="D150" s="63"/>
      <c r="E150" s="63"/>
      <c r="F150" s="93"/>
      <c r="G150" s="31"/>
      <c r="H150" s="31"/>
      <c r="I150" s="31"/>
      <c r="J150" s="31"/>
      <c r="N150" s="31"/>
    </row>
    <row r="151" spans="1:14" s="30" customFormat="1" x14ac:dyDescent="0.25">
      <c r="A151" s="89"/>
      <c r="C151" s="63"/>
      <c r="D151" s="63"/>
      <c r="E151" s="63"/>
      <c r="F151" s="93"/>
      <c r="G151" s="31"/>
      <c r="H151" s="31"/>
      <c r="I151" s="31"/>
      <c r="J151" s="31"/>
      <c r="N151" s="31"/>
    </row>
    <row r="152" spans="1:14" s="30" customFormat="1" x14ac:dyDescent="0.25">
      <c r="A152" s="89"/>
      <c r="C152" s="63"/>
      <c r="D152" s="63"/>
      <c r="E152" s="63"/>
      <c r="F152" s="93"/>
      <c r="G152" s="31"/>
      <c r="H152" s="31"/>
      <c r="I152" s="31"/>
      <c r="J152" s="31"/>
      <c r="N152" s="31"/>
    </row>
    <row r="153" spans="1:14" s="30" customFormat="1" x14ac:dyDescent="0.25">
      <c r="A153" s="89"/>
      <c r="C153" s="63"/>
      <c r="D153" s="63"/>
      <c r="E153" s="63"/>
      <c r="F153" s="93"/>
      <c r="G153" s="31"/>
      <c r="H153" s="31"/>
      <c r="I153" s="31"/>
      <c r="J153" s="31"/>
      <c r="N153" s="31"/>
    </row>
    <row r="154" spans="1:14" s="30" customFormat="1" x14ac:dyDescent="0.25">
      <c r="A154" s="89"/>
      <c r="C154" s="63"/>
      <c r="D154" s="63"/>
      <c r="E154" s="63"/>
      <c r="F154" s="93"/>
      <c r="G154" s="31"/>
      <c r="H154" s="31"/>
      <c r="I154" s="31"/>
      <c r="J154" s="31"/>
      <c r="N154" s="31"/>
    </row>
    <row r="155" spans="1:14" s="30" customFormat="1" x14ac:dyDescent="0.25">
      <c r="A155" s="89"/>
      <c r="C155" s="63"/>
      <c r="D155" s="63"/>
      <c r="E155" s="63"/>
      <c r="F155" s="93"/>
      <c r="G155" s="31"/>
      <c r="H155" s="31"/>
      <c r="I155" s="31"/>
      <c r="J155" s="31"/>
      <c r="N155" s="31"/>
    </row>
    <row r="156" spans="1:14" s="30" customFormat="1" x14ac:dyDescent="0.25">
      <c r="A156" s="89"/>
      <c r="C156" s="63"/>
      <c r="D156" s="63"/>
      <c r="E156" s="63"/>
      <c r="F156" s="93"/>
      <c r="G156" s="31"/>
      <c r="H156" s="31"/>
      <c r="I156" s="31"/>
      <c r="J156" s="31"/>
      <c r="N156" s="31"/>
    </row>
    <row r="157" spans="1:14" s="30" customFormat="1" x14ac:dyDescent="0.25">
      <c r="A157" s="89"/>
      <c r="C157" s="63"/>
      <c r="D157" s="63"/>
      <c r="E157" s="63"/>
      <c r="F157" s="93"/>
      <c r="G157" s="31"/>
      <c r="H157" s="31"/>
      <c r="I157" s="31"/>
      <c r="J157" s="31"/>
      <c r="N157" s="31"/>
    </row>
    <row r="158" spans="1:14" s="30" customFormat="1" x14ac:dyDescent="0.25">
      <c r="A158" s="89"/>
      <c r="C158" s="63"/>
      <c r="D158" s="63"/>
      <c r="E158" s="63"/>
      <c r="F158" s="93"/>
      <c r="G158" s="31"/>
      <c r="H158" s="31"/>
      <c r="I158" s="31"/>
      <c r="J158" s="31"/>
      <c r="N158" s="31"/>
    </row>
    <row r="159" spans="1:14" s="30" customFormat="1" x14ac:dyDescent="0.25">
      <c r="A159" s="89"/>
      <c r="C159" s="63"/>
      <c r="D159" s="63"/>
      <c r="E159" s="63"/>
      <c r="F159" s="93"/>
      <c r="G159" s="31"/>
      <c r="H159" s="31"/>
      <c r="I159" s="31"/>
      <c r="J159" s="31"/>
      <c r="N159" s="31"/>
    </row>
    <row r="160" spans="1:14" s="30" customFormat="1" x14ac:dyDescent="0.25">
      <c r="A160" s="89"/>
      <c r="C160" s="63"/>
      <c r="D160" s="63"/>
      <c r="E160" s="63"/>
      <c r="F160" s="93"/>
      <c r="G160" s="31"/>
      <c r="H160" s="31"/>
      <c r="I160" s="31"/>
      <c r="J160" s="31"/>
      <c r="N160" s="31"/>
    </row>
    <row r="161" spans="1:14" s="30" customFormat="1" x14ac:dyDescent="0.25">
      <c r="A161" s="89"/>
      <c r="C161" s="63"/>
      <c r="D161" s="63"/>
      <c r="E161" s="63"/>
      <c r="F161" s="93"/>
      <c r="G161" s="31"/>
      <c r="H161" s="31"/>
      <c r="I161" s="31"/>
      <c r="J161" s="31"/>
      <c r="N161" s="31"/>
    </row>
    <row r="162" spans="1:14" s="30" customFormat="1" x14ac:dyDescent="0.25">
      <c r="A162" s="89"/>
      <c r="C162" s="63"/>
      <c r="D162" s="63"/>
      <c r="E162" s="63"/>
      <c r="F162" s="93"/>
      <c r="G162" s="31"/>
      <c r="H162" s="31"/>
      <c r="I162" s="31"/>
      <c r="J162" s="31"/>
      <c r="N162" s="31"/>
    </row>
    <row r="163" spans="1:14" s="30" customFormat="1" x14ac:dyDescent="0.25">
      <c r="A163" s="89"/>
      <c r="C163" s="63"/>
      <c r="D163" s="63"/>
      <c r="E163" s="63"/>
      <c r="F163" s="93"/>
      <c r="G163" s="31"/>
      <c r="H163" s="31"/>
      <c r="I163" s="31"/>
      <c r="J163" s="31"/>
      <c r="N163" s="31"/>
    </row>
    <row r="164" spans="1:14" s="30" customFormat="1" x14ac:dyDescent="0.25">
      <c r="A164" s="89"/>
      <c r="C164" s="63"/>
      <c r="D164" s="63"/>
      <c r="E164" s="63"/>
      <c r="F164" s="93"/>
      <c r="G164" s="31"/>
      <c r="H164" s="31"/>
      <c r="I164" s="31"/>
      <c r="J164" s="31"/>
      <c r="N164" s="31"/>
    </row>
    <row r="165" spans="1:14" s="30" customFormat="1" x14ac:dyDescent="0.25">
      <c r="A165" s="89"/>
      <c r="C165" s="63"/>
      <c r="D165" s="63"/>
      <c r="E165" s="63"/>
      <c r="F165" s="93"/>
      <c r="G165" s="31"/>
      <c r="H165" s="31"/>
      <c r="I165" s="31"/>
      <c r="J165" s="31"/>
      <c r="N165" s="31"/>
    </row>
    <row r="166" spans="1:14" s="30" customFormat="1" x14ac:dyDescent="0.25">
      <c r="A166" s="89"/>
      <c r="C166" s="63"/>
      <c r="D166" s="63"/>
      <c r="E166" s="63"/>
      <c r="F166" s="93"/>
      <c r="G166" s="31"/>
      <c r="H166" s="31"/>
      <c r="I166" s="31"/>
      <c r="J166" s="31"/>
      <c r="N166" s="31"/>
    </row>
    <row r="167" spans="1:14" s="30" customFormat="1" x14ac:dyDescent="0.25">
      <c r="A167" s="89"/>
      <c r="C167" s="63"/>
      <c r="D167" s="63"/>
      <c r="E167" s="63"/>
      <c r="F167" s="93"/>
      <c r="G167" s="31"/>
      <c r="H167" s="31"/>
      <c r="I167" s="31"/>
      <c r="J167" s="31"/>
      <c r="N167" s="31"/>
    </row>
    <row r="168" spans="1:14" s="30" customFormat="1" x14ac:dyDescent="0.25">
      <c r="A168" s="89"/>
      <c r="C168" s="63"/>
      <c r="D168" s="63"/>
      <c r="E168" s="63"/>
      <c r="F168" s="93"/>
      <c r="G168" s="31"/>
      <c r="H168" s="31"/>
      <c r="I168" s="31"/>
      <c r="J168" s="31"/>
      <c r="N168" s="31"/>
    </row>
    <row r="169" spans="1:14" s="30" customFormat="1" x14ac:dyDescent="0.25">
      <c r="A169" s="89"/>
      <c r="C169" s="63"/>
      <c r="D169" s="63"/>
      <c r="E169" s="63"/>
      <c r="F169" s="93"/>
      <c r="G169" s="31"/>
      <c r="H169" s="31"/>
      <c r="I169" s="31"/>
      <c r="J169" s="31"/>
      <c r="N169" s="31"/>
    </row>
    <row r="170" spans="1:14" s="30" customFormat="1" x14ac:dyDescent="0.25">
      <c r="A170" s="89"/>
      <c r="C170" s="63"/>
      <c r="D170" s="63"/>
      <c r="E170" s="63"/>
      <c r="F170" s="93"/>
      <c r="G170" s="31"/>
      <c r="H170" s="31"/>
      <c r="I170" s="31"/>
      <c r="J170" s="31"/>
      <c r="N170" s="31"/>
    </row>
    <row r="171" spans="1:14" s="30" customFormat="1" x14ac:dyDescent="0.25">
      <c r="A171" s="89"/>
      <c r="C171" s="63"/>
      <c r="D171" s="63"/>
      <c r="E171" s="63"/>
      <c r="F171" s="93"/>
      <c r="G171" s="31"/>
      <c r="H171" s="31"/>
      <c r="I171" s="31"/>
      <c r="J171" s="31"/>
      <c r="N171" s="31"/>
    </row>
    <row r="172" spans="1:14" s="30" customFormat="1" x14ac:dyDescent="0.25">
      <c r="A172" s="89"/>
      <c r="C172" s="63"/>
      <c r="D172" s="63"/>
      <c r="E172" s="63"/>
      <c r="F172" s="93"/>
      <c r="G172" s="31"/>
      <c r="H172" s="31"/>
      <c r="I172" s="31"/>
      <c r="J172" s="31"/>
      <c r="N172" s="31"/>
    </row>
    <row r="173" spans="1:14" s="30" customFormat="1" x14ac:dyDescent="0.25">
      <c r="A173" s="89"/>
      <c r="C173" s="63"/>
      <c r="D173" s="63"/>
      <c r="E173" s="63"/>
      <c r="F173" s="93"/>
      <c r="G173" s="31"/>
      <c r="H173" s="31"/>
      <c r="I173" s="31"/>
      <c r="J173" s="31"/>
      <c r="N173" s="31"/>
    </row>
    <row r="174" spans="1:14" s="30" customFormat="1" x14ac:dyDescent="0.25">
      <c r="A174" s="89"/>
      <c r="C174" s="63"/>
      <c r="D174" s="63"/>
      <c r="E174" s="63"/>
      <c r="F174" s="93"/>
      <c r="G174" s="31"/>
      <c r="H174" s="31"/>
      <c r="I174" s="31"/>
      <c r="J174" s="31"/>
      <c r="N174" s="31"/>
    </row>
    <row r="175" spans="1:14" s="30" customFormat="1" x14ac:dyDescent="0.25">
      <c r="A175" s="89"/>
      <c r="C175" s="63"/>
      <c r="D175" s="63"/>
      <c r="E175" s="63"/>
      <c r="F175" s="93"/>
      <c r="G175" s="31"/>
      <c r="H175" s="31"/>
      <c r="I175" s="31"/>
      <c r="J175" s="31"/>
      <c r="N175" s="31"/>
    </row>
    <row r="176" spans="1:14" s="30" customFormat="1" x14ac:dyDescent="0.25">
      <c r="A176" s="89"/>
      <c r="C176" s="63"/>
      <c r="D176" s="63"/>
      <c r="E176" s="63"/>
      <c r="F176" s="93"/>
      <c r="G176" s="31"/>
      <c r="H176" s="31"/>
      <c r="I176" s="31"/>
      <c r="J176" s="31"/>
      <c r="N176" s="31"/>
    </row>
    <row r="177" spans="1:14" s="30" customFormat="1" x14ac:dyDescent="0.25">
      <c r="A177" s="89"/>
      <c r="C177" s="63"/>
      <c r="D177" s="63"/>
      <c r="E177" s="63"/>
      <c r="F177" s="93"/>
      <c r="G177" s="31"/>
      <c r="H177" s="31"/>
      <c r="I177" s="31"/>
      <c r="J177" s="31"/>
      <c r="N177" s="31"/>
    </row>
    <row r="178" spans="1:14" s="30" customFormat="1" x14ac:dyDescent="0.25">
      <c r="A178" s="89"/>
      <c r="C178" s="63"/>
      <c r="D178" s="63"/>
      <c r="E178" s="63"/>
      <c r="F178" s="93"/>
      <c r="G178" s="31"/>
      <c r="H178" s="31"/>
      <c r="I178" s="31"/>
      <c r="J178" s="31"/>
      <c r="N178" s="31"/>
    </row>
    <row r="179" spans="1:14" s="30" customFormat="1" x14ac:dyDescent="0.25">
      <c r="A179" s="89"/>
      <c r="C179" s="63"/>
      <c r="D179" s="63"/>
      <c r="E179" s="63"/>
      <c r="F179" s="93"/>
      <c r="G179" s="31"/>
      <c r="H179" s="31"/>
      <c r="I179" s="31"/>
      <c r="J179" s="31"/>
      <c r="N179" s="31"/>
    </row>
    <row r="180" spans="1:14" s="30" customFormat="1" x14ac:dyDescent="0.25">
      <c r="A180" s="89"/>
      <c r="C180" s="63"/>
      <c r="D180" s="63"/>
      <c r="E180" s="63"/>
      <c r="F180" s="93"/>
      <c r="G180" s="31"/>
      <c r="H180" s="31"/>
      <c r="I180" s="31"/>
      <c r="J180" s="31"/>
      <c r="N180" s="31"/>
    </row>
    <row r="181" spans="1:14" s="30" customFormat="1" x14ac:dyDescent="0.25">
      <c r="A181" s="89"/>
      <c r="C181" s="63"/>
      <c r="D181" s="63"/>
      <c r="E181" s="63"/>
      <c r="F181" s="93"/>
      <c r="G181" s="31"/>
      <c r="H181" s="31"/>
      <c r="I181" s="31"/>
      <c r="J181" s="31"/>
      <c r="N181" s="31"/>
    </row>
    <row r="182" spans="1:14" s="30" customFormat="1" x14ac:dyDescent="0.25">
      <c r="A182" s="89"/>
      <c r="C182" s="63"/>
      <c r="D182" s="63"/>
      <c r="E182" s="63"/>
      <c r="F182" s="93"/>
      <c r="G182" s="31"/>
      <c r="H182" s="31"/>
      <c r="I182" s="31"/>
      <c r="J182" s="31"/>
      <c r="N182" s="31"/>
    </row>
    <row r="183" spans="1:14" s="30" customFormat="1" x14ac:dyDescent="0.25">
      <c r="A183" s="89"/>
      <c r="C183" s="63"/>
      <c r="D183" s="63"/>
      <c r="E183" s="63"/>
      <c r="F183" s="93"/>
      <c r="G183" s="31"/>
      <c r="H183" s="31"/>
      <c r="I183" s="31"/>
      <c r="J183" s="31"/>
      <c r="N183" s="31"/>
    </row>
    <row r="184" spans="1:14" s="30" customFormat="1" x14ac:dyDescent="0.25">
      <c r="A184" s="89"/>
      <c r="C184" s="63"/>
      <c r="D184" s="63"/>
      <c r="E184" s="63"/>
      <c r="F184" s="93"/>
      <c r="G184" s="31"/>
      <c r="H184" s="31"/>
      <c r="I184" s="31"/>
      <c r="J184" s="31"/>
      <c r="N184" s="31"/>
    </row>
    <row r="185" spans="1:14" s="30" customFormat="1" x14ac:dyDescent="0.25">
      <c r="A185" s="89"/>
      <c r="C185" s="63"/>
      <c r="D185" s="63"/>
      <c r="E185" s="63"/>
      <c r="F185" s="93"/>
      <c r="G185" s="31"/>
      <c r="H185" s="31"/>
      <c r="I185" s="31"/>
      <c r="J185" s="31"/>
      <c r="N185" s="31"/>
    </row>
    <row r="186" spans="1:14" s="30" customFormat="1" x14ac:dyDescent="0.25">
      <c r="A186" s="89"/>
      <c r="C186" s="63"/>
      <c r="D186" s="63"/>
      <c r="E186" s="63"/>
      <c r="F186" s="93"/>
      <c r="G186" s="31"/>
      <c r="H186" s="31"/>
      <c r="I186" s="31"/>
      <c r="J186" s="31"/>
      <c r="N186" s="31"/>
    </row>
    <row r="187" spans="1:14" s="30" customFormat="1" x14ac:dyDescent="0.25">
      <c r="A187" s="89"/>
      <c r="C187" s="63"/>
      <c r="D187" s="63"/>
      <c r="E187" s="63"/>
      <c r="F187" s="93"/>
      <c r="G187" s="31"/>
      <c r="H187" s="31"/>
      <c r="I187" s="31"/>
      <c r="J187" s="31"/>
      <c r="N187" s="31"/>
    </row>
    <row r="188" spans="1:14" s="30" customFormat="1" x14ac:dyDescent="0.25">
      <c r="A188" s="89"/>
      <c r="C188" s="63"/>
      <c r="D188" s="63"/>
      <c r="E188" s="63"/>
      <c r="F188" s="93"/>
      <c r="G188" s="31"/>
      <c r="H188" s="31"/>
      <c r="I188" s="31"/>
      <c r="J188" s="31"/>
      <c r="N188" s="31"/>
    </row>
    <row r="189" spans="1:14" s="30" customFormat="1" x14ac:dyDescent="0.25">
      <c r="A189" s="89"/>
      <c r="C189" s="63"/>
      <c r="D189" s="63"/>
      <c r="E189" s="63"/>
      <c r="F189" s="93"/>
      <c r="G189" s="31"/>
      <c r="H189" s="31"/>
      <c r="I189" s="31"/>
      <c r="J189" s="31"/>
      <c r="N189" s="31"/>
    </row>
    <row r="190" spans="1:14" s="30" customFormat="1" x14ac:dyDescent="0.25">
      <c r="A190" s="89"/>
      <c r="C190" s="63"/>
      <c r="D190" s="63"/>
      <c r="E190" s="63"/>
      <c r="F190" s="93"/>
      <c r="G190" s="31"/>
      <c r="H190" s="31"/>
      <c r="I190" s="31"/>
      <c r="J190" s="31"/>
      <c r="N190" s="31"/>
    </row>
    <row r="191" spans="1:14" s="30" customFormat="1" x14ac:dyDescent="0.25">
      <c r="A191" s="89"/>
      <c r="C191" s="63"/>
      <c r="D191" s="63"/>
      <c r="E191" s="63"/>
      <c r="F191" s="93"/>
      <c r="G191" s="31"/>
      <c r="H191" s="31"/>
      <c r="I191" s="31"/>
      <c r="J191" s="31"/>
      <c r="N191" s="31"/>
    </row>
    <row r="192" spans="1:14" s="30" customFormat="1" x14ac:dyDescent="0.25">
      <c r="A192" s="89"/>
      <c r="C192" s="63"/>
      <c r="D192" s="63"/>
      <c r="E192" s="63"/>
      <c r="F192" s="93"/>
      <c r="G192" s="31"/>
      <c r="H192" s="31"/>
      <c r="I192" s="31"/>
      <c r="J192" s="31"/>
      <c r="N192" s="31"/>
    </row>
  </sheetData>
  <autoFilter ref="A6:N118">
    <filterColumn colId="13">
      <filters>
        <filter val="DTAF- DTIV- OGCI"/>
        <filter val="OGCI  - GESTION CONTRACTUAL"/>
        <filter val="OGCI- GESTION CONTRACTUAL"/>
      </filters>
    </filterColumn>
  </autoFilter>
  <mergeCells count="231">
    <mergeCell ref="N43:N44"/>
    <mergeCell ref="N36:N39"/>
    <mergeCell ref="B46:B47"/>
    <mergeCell ref="C46:C47"/>
    <mergeCell ref="D46:D47"/>
    <mergeCell ref="H38:H39"/>
    <mergeCell ref="I38:I39"/>
    <mergeCell ref="A40:A42"/>
    <mergeCell ref="N24:N25"/>
    <mergeCell ref="F38:F39"/>
    <mergeCell ref="G38:G39"/>
    <mergeCell ref="E36:E39"/>
    <mergeCell ref="C40:C42"/>
    <mergeCell ref="D40:D42"/>
    <mergeCell ref="J38:J39"/>
    <mergeCell ref="E40:E41"/>
    <mergeCell ref="E14:E15"/>
    <mergeCell ref="N14:N15"/>
    <mergeCell ref="A52:A53"/>
    <mergeCell ref="A55:A56"/>
    <mergeCell ref="A57:A58"/>
    <mergeCell ref="B52:B53"/>
    <mergeCell ref="B55:B56"/>
    <mergeCell ref="C55:C56"/>
    <mergeCell ref="D55:D56"/>
    <mergeCell ref="E55:E56"/>
    <mergeCell ref="F57:F58"/>
    <mergeCell ref="B48:B49"/>
    <mergeCell ref="C48:C49"/>
    <mergeCell ref="D48:D49"/>
    <mergeCell ref="E48:E49"/>
    <mergeCell ref="N48:N49"/>
    <mergeCell ref="D36:D39"/>
    <mergeCell ref="C36:C39"/>
    <mergeCell ref="A36:A39"/>
    <mergeCell ref="B36:B39"/>
    <mergeCell ref="E24:E25"/>
    <mergeCell ref="C24:C25"/>
    <mergeCell ref="D24:D25"/>
    <mergeCell ref="A50:A51"/>
    <mergeCell ref="A109:A110"/>
    <mergeCell ref="A106:A108"/>
    <mergeCell ref="A92:A93"/>
    <mergeCell ref="B109:B110"/>
    <mergeCell ref="A73:A75"/>
    <mergeCell ref="A14:A15"/>
    <mergeCell ref="B14:B15"/>
    <mergeCell ref="C14:C15"/>
    <mergeCell ref="D14:D15"/>
    <mergeCell ref="A48:A49"/>
    <mergeCell ref="A43:A44"/>
    <mergeCell ref="B43:B44"/>
    <mergeCell ref="C43:C44"/>
    <mergeCell ref="D43:D44"/>
    <mergeCell ref="C52:C53"/>
    <mergeCell ref="D52:D53"/>
    <mergeCell ref="B106:B108"/>
    <mergeCell ref="B103:B105"/>
    <mergeCell ref="B100:B102"/>
    <mergeCell ref="A90:A91"/>
    <mergeCell ref="B90:B91"/>
    <mergeCell ref="B92:B93"/>
    <mergeCell ref="A87:A88"/>
    <mergeCell ref="B87:B88"/>
    <mergeCell ref="A100:A102"/>
    <mergeCell ref="A103:A105"/>
    <mergeCell ref="C111:C112"/>
    <mergeCell ref="D111:D112"/>
    <mergeCell ref="E111:E112"/>
    <mergeCell ref="N111:N112"/>
    <mergeCell ref="A117:A118"/>
    <mergeCell ref="B117:B118"/>
    <mergeCell ref="C117:C118"/>
    <mergeCell ref="D117:D118"/>
    <mergeCell ref="E117:E118"/>
    <mergeCell ref="N117:N118"/>
    <mergeCell ref="A115:A116"/>
    <mergeCell ref="B115:B116"/>
    <mergeCell ref="C115:C116"/>
    <mergeCell ref="D115:D116"/>
    <mergeCell ref="N115:N116"/>
    <mergeCell ref="A111:A112"/>
    <mergeCell ref="B111:B112"/>
    <mergeCell ref="C109:C110"/>
    <mergeCell ref="D109:D110"/>
    <mergeCell ref="E109:E110"/>
    <mergeCell ref="N109:N110"/>
    <mergeCell ref="N106:N108"/>
    <mergeCell ref="N100:N102"/>
    <mergeCell ref="N103:N105"/>
    <mergeCell ref="E94:E95"/>
    <mergeCell ref="E97:E98"/>
    <mergeCell ref="C100:C102"/>
    <mergeCell ref="D100:D102"/>
    <mergeCell ref="E100:E101"/>
    <mergeCell ref="C103:C105"/>
    <mergeCell ref="D103:D105"/>
    <mergeCell ref="E103:E104"/>
    <mergeCell ref="C106:C108"/>
    <mergeCell ref="D106:D108"/>
    <mergeCell ref="E106:E107"/>
    <mergeCell ref="B17:B19"/>
    <mergeCell ref="A17:A19"/>
    <mergeCell ref="E28:E30"/>
    <mergeCell ref="A24:A25"/>
    <mergeCell ref="E32:E34"/>
    <mergeCell ref="N28:N31"/>
    <mergeCell ref="N32:N35"/>
    <mergeCell ref="C90:C91"/>
    <mergeCell ref="D90:D91"/>
    <mergeCell ref="E90:E91"/>
    <mergeCell ref="B57:B58"/>
    <mergeCell ref="C57:C58"/>
    <mergeCell ref="D57:D58"/>
    <mergeCell ref="E57:E58"/>
    <mergeCell ref="B63:B65"/>
    <mergeCell ref="C63:C65"/>
    <mergeCell ref="D63:D65"/>
    <mergeCell ref="E63:E65"/>
    <mergeCell ref="A63:A65"/>
    <mergeCell ref="A66:A68"/>
    <mergeCell ref="A69:A71"/>
    <mergeCell ref="N46:N47"/>
    <mergeCell ref="N40:N42"/>
    <mergeCell ref="E43:E44"/>
    <mergeCell ref="C28:C31"/>
    <mergeCell ref="B28:B31"/>
    <mergeCell ref="D28:D31"/>
    <mergeCell ref="B32:B35"/>
    <mergeCell ref="C32:C35"/>
    <mergeCell ref="D32:D35"/>
    <mergeCell ref="A28:A31"/>
    <mergeCell ref="A32:A35"/>
    <mergeCell ref="B24:B25"/>
    <mergeCell ref="A46:A47"/>
    <mergeCell ref="B50:B51"/>
    <mergeCell ref="C50:C51"/>
    <mergeCell ref="D50:D51"/>
    <mergeCell ref="E50:E51"/>
    <mergeCell ref="A59:A62"/>
    <mergeCell ref="B59:B62"/>
    <mergeCell ref="C59:C62"/>
    <mergeCell ref="D59:D62"/>
    <mergeCell ref="E59:E62"/>
    <mergeCell ref="E52:E53"/>
    <mergeCell ref="B40:B42"/>
    <mergeCell ref="A84:A86"/>
    <mergeCell ref="B84:B86"/>
    <mergeCell ref="C84:C86"/>
    <mergeCell ref="D84:D86"/>
    <mergeCell ref="E84:E85"/>
    <mergeCell ref="N81:N83"/>
    <mergeCell ref="N84:N86"/>
    <mergeCell ref="A78:A80"/>
    <mergeCell ref="B78:B80"/>
    <mergeCell ref="C78:C80"/>
    <mergeCell ref="D78:D80"/>
    <mergeCell ref="E78:E79"/>
    <mergeCell ref="A81:A83"/>
    <mergeCell ref="B81:B83"/>
    <mergeCell ref="C81:C83"/>
    <mergeCell ref="D81:D83"/>
    <mergeCell ref="E81:E82"/>
    <mergeCell ref="N55:N56"/>
    <mergeCell ref="N59:N62"/>
    <mergeCell ref="N50:N51"/>
    <mergeCell ref="N52:N53"/>
    <mergeCell ref="N57:N58"/>
    <mergeCell ref="E46:E47"/>
    <mergeCell ref="N87:N88"/>
    <mergeCell ref="N66:N68"/>
    <mergeCell ref="N69:N71"/>
    <mergeCell ref="B73:B75"/>
    <mergeCell ref="C73:C75"/>
    <mergeCell ref="D73:D75"/>
    <mergeCell ref="F59:F60"/>
    <mergeCell ref="N78:N80"/>
    <mergeCell ref="C87:C88"/>
    <mergeCell ref="D87:D88"/>
    <mergeCell ref="E87:E88"/>
    <mergeCell ref="N73:N75"/>
    <mergeCell ref="E73:E75"/>
    <mergeCell ref="N63:N65"/>
    <mergeCell ref="B66:B68"/>
    <mergeCell ref="C66:C68"/>
    <mergeCell ref="D66:D68"/>
    <mergeCell ref="E66:E68"/>
    <mergeCell ref="B69:B71"/>
    <mergeCell ref="C69:C71"/>
    <mergeCell ref="D69:D71"/>
    <mergeCell ref="E69:E71"/>
    <mergeCell ref="F61:F62"/>
    <mergeCell ref="N90:N91"/>
    <mergeCell ref="N92:N93"/>
    <mergeCell ref="A94:A96"/>
    <mergeCell ref="B94:B96"/>
    <mergeCell ref="C94:C96"/>
    <mergeCell ref="D94:D96"/>
    <mergeCell ref="N94:N96"/>
    <mergeCell ref="B97:B99"/>
    <mergeCell ref="C97:C99"/>
    <mergeCell ref="A97:A99"/>
    <mergeCell ref="D97:D99"/>
    <mergeCell ref="N97:N99"/>
    <mergeCell ref="C92:C93"/>
    <mergeCell ref="D92:D93"/>
    <mergeCell ref="E92:E93"/>
    <mergeCell ref="D7:D10"/>
    <mergeCell ref="C7:C10"/>
    <mergeCell ref="B7:B10"/>
    <mergeCell ref="A7:A10"/>
    <mergeCell ref="B20:B23"/>
    <mergeCell ref="A20:A23"/>
    <mergeCell ref="C20:C23"/>
    <mergeCell ref="D20:D23"/>
    <mergeCell ref="N20:N23"/>
    <mergeCell ref="N7:N10"/>
    <mergeCell ref="E7:E8"/>
    <mergeCell ref="N11:N13"/>
    <mergeCell ref="N17:N19"/>
    <mergeCell ref="B11:B13"/>
    <mergeCell ref="D11:D13"/>
    <mergeCell ref="C11:C13"/>
    <mergeCell ref="A11:A13"/>
    <mergeCell ref="E11:E13"/>
    <mergeCell ref="F11:F13"/>
    <mergeCell ref="C17:C19"/>
    <mergeCell ref="D17:D19"/>
    <mergeCell ref="E17:E19"/>
    <mergeCell ref="F17:F19"/>
    <mergeCell ref="E20:E21"/>
  </mergeCells>
  <dataValidations xWindow="1075" yWindow="764" count="4">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14 G24 G59 F80:G80 F83:G83 F86:G86 F96:G96 F99:G99 F102:G102 F105:G105 F108:G10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F14 E80 E83 E86 E96 E99 E102 E105 E108">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14:J1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79:H80 H82:H83 H85:H86 H96 H99 H101:H102 H104:H105 H107:H108">
      <formula1>-9223372036854770000</formula1>
      <formula2>9223372036854770000</formula2>
    </dataValidation>
  </dataValidations>
  <pageMargins left="0.23622047244094491" right="0.23622047244094491" top="0.74803149606299213" bottom="0.74803149606299213" header="0.31496062992125984" footer="0.31496062992125984"/>
  <pageSetup paperSize="121" scale="60" orientation="landscape" r:id="rId1"/>
  <rowBreaks count="3" manualBreakCount="3">
    <brk id="5" max="16383" man="1"/>
    <brk id="117" max="16383" man="1"/>
    <brk id="177" max="1638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EURIPIDES GONZALEZ ORDOÑEZ</dc:creator>
  <cp:lastModifiedBy>MARISOL NAVARRETE</cp:lastModifiedBy>
  <cp:lastPrinted>2019-02-26T14:02:09Z</cp:lastPrinted>
  <dcterms:created xsi:type="dcterms:W3CDTF">2019-02-19T23:15:37Z</dcterms:created>
  <dcterms:modified xsi:type="dcterms:W3CDTF">2019-10-01T18:47:44Z</dcterms:modified>
</cp:coreProperties>
</file>